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14400" windowHeight="8640" tabRatio="500"/>
  </bookViews>
  <sheets>
    <sheet name="TF 4th Qtr 2025" sheetId="1" r:id="rId1"/>
  </sheets>
  <definedNames>
    <definedName name="_xlnm.Print_Area" localSheetId="0">'TF 4th Qtr 2025'!$A$1:$U$649</definedName>
  </definedNames>
  <calcPr calcId="162913"/>
</workbook>
</file>

<file path=xl/comments1.xml><?xml version="1.0" encoding="utf-8"?>
<comments xmlns="http://schemas.openxmlformats.org/spreadsheetml/2006/main">
  <authors>
    <author>EleanorG</author>
    <author>Rodolfo H. Sayang</author>
  </authors>
  <commentList>
    <comment ref="U474" authorId="0" shapeId="0">
      <text>
        <r>
          <rPr>
            <sz val="9"/>
            <color indexed="81"/>
            <rFont val="Tahoma"/>
            <family val="2"/>
          </rPr>
          <t xml:space="preserve">ELLA:
UPDATED
</t>
        </r>
      </text>
    </comment>
    <comment ref="H544" authorId="1" shapeId="0">
      <text>
        <r>
          <rPr>
            <b/>
            <sz val="9"/>
            <color indexed="81"/>
            <rFont val="Tahoma"/>
            <family val="2"/>
          </rPr>
          <t>including adjustments</t>
        </r>
      </text>
    </comment>
  </commentList>
</comments>
</file>

<file path=xl/sharedStrings.xml><?xml version="1.0" encoding="utf-8"?>
<sst xmlns="http://schemas.openxmlformats.org/spreadsheetml/2006/main" count="564" uniqueCount="340">
  <si>
    <t>FDP Form 6 - Trust Fund Utilization</t>
  </si>
  <si>
    <t>CONSOLIDATED QUARTERLY REPORT ON GOVERNMENT PROJECTS, PROGRAMS OR ACTIVITIES</t>
  </si>
  <si>
    <t>Target Completion Date</t>
  </si>
  <si>
    <t>Project Status</t>
  </si>
  <si>
    <t>No. of Extensions, if any</t>
  </si>
  <si>
    <t>Total Cost</t>
  </si>
  <si>
    <t>Date Started</t>
  </si>
  <si>
    <t>Program or Project</t>
  </si>
  <si>
    <t>% of completion</t>
  </si>
  <si>
    <t>Total Cost incurred to date</t>
  </si>
  <si>
    <t>Remarks</t>
  </si>
  <si>
    <t>(BUB) SMALL IRRIGATION PROJECT (BGY. TAGABINET)</t>
  </si>
  <si>
    <t>(BUB) PALAWAN ECOLOGICAL ADVENTURE TRAIL PROJECT</t>
  </si>
  <si>
    <t>(BUB) CAPABILITY BUILDING (BCPC)</t>
  </si>
  <si>
    <t>(BUB) GROUP HAND WASHING FACILITY FOR DAY CARE CENTERS</t>
  </si>
  <si>
    <t>(BUB) EDUCATIONAL ASSISTANCE FOR OUT OF SCHOOL YOUTHS (OSYS) AND PERSONS WITH DISABILITY (PWD)</t>
  </si>
  <si>
    <t>(BUB) CONTINUOUS CAPACITY BUILDING FOR PARENT EFFECTIVENESS SESSION (PES) AND DAY CARE WORKERS</t>
  </si>
  <si>
    <t>(BUB) OUT OF SCHOOL YOUTH RESIDENTIAL PROGRAM MODULE 1, 2 &amp; 3</t>
  </si>
  <si>
    <t>(BUB) WALANG TAMBAY SA BARANGAY</t>
  </si>
  <si>
    <t>(BUB) OUT OF SCHOOL YOUTH RESIDENTIAL PROGRAM (MODULE 4 AND 5)</t>
  </si>
  <si>
    <t>PPCITY COMMUNITY ECOLOGICAL MANAGEMENT INSTITUTE FOR GLOBAL ENVIRONMENT STRATEGIES "IGES" IN HAYAMA, KANAGAWA, JAPAN</t>
  </si>
  <si>
    <t>PAYMENT FOR TB DOTS PATIENT UNDER PFPR</t>
  </si>
  <si>
    <t>(BUB) FINANCIAL ASSISTANCE TO EDUCATIONAL NEEDS OF INDIGENOUS PEOPLE (IP) YOUTH</t>
  </si>
  <si>
    <t>(BUB) SMALL IRRIGATION PROJECT (BGY. STA. CRUZ)</t>
  </si>
  <si>
    <t>(BUB) HAND TRACTOR PROJECT</t>
  </si>
  <si>
    <t>(BUB) RICE THRESHER</t>
  </si>
  <si>
    <t>(BUB) SEAWEED POST HARVEST FACILITY</t>
  </si>
  <si>
    <t>(BUB) POWER TILLER</t>
  </si>
  <si>
    <t>AGRI-PINOY TRADING CENTER</t>
  </si>
  <si>
    <t>(BUB) DUCK EGG PRODUCTION</t>
  </si>
  <si>
    <t>(BUB) CONSTRUCTION OF 2 UNITS HEALTH STATIONS WITH COMPLETE EQUIPMENT</t>
  </si>
  <si>
    <t>(BUB) PAG-ASA YOUTH ASSOCIATION YOUTH DAY CELEBRATION</t>
  </si>
  <si>
    <t>CONSTRUCTION OF NATIONAL CHILD DEVELOPMENT CENTER</t>
  </si>
  <si>
    <t>LGU WINNER OF GAWAD PAMANA NG LAHI</t>
  </si>
  <si>
    <t>CENTER FOR HEALTH AND DEVELOPMENT IV-B INTENDED FOR IMPLEMENTATION OF DETEC TB</t>
  </si>
  <si>
    <t>(BUB) SWINE PRODUCTION (BREEDING AND FATTENING)</t>
  </si>
  <si>
    <t>FOOD PROCESSING (AGRI-FARM PRODUCTS) KITCHEN INCUBATOR</t>
  </si>
  <si>
    <t>(BUB) ORGANIC VEGETABLE PRODUCTION THRU GREENHOUSE TECHNOLOGY</t>
  </si>
  <si>
    <t>(BUB) BAMBOO DEVELOPMENT AND PROCESSING PROJECT</t>
  </si>
  <si>
    <t>PQMI REHABILITATION PROJECT</t>
  </si>
  <si>
    <t>DEVELOPMENT OF RELOCATION SITE (AFFECTED FAMILIES OF THE AIRPORT EXPANSION PROJECT)</t>
  </si>
  <si>
    <t>CITY LEADERSHIP AND GOVERNANCE PROGRAM (CLGP)</t>
  </si>
  <si>
    <t>(BUB) SHELTERED WORKSHOP CENTER WITH TRAINING FOR PERSONS WITH DISABILITY</t>
  </si>
  <si>
    <t>SPECIAL LOCAL ROADS FUND (SLRF)</t>
  </si>
  <si>
    <t>REHABILITATION OF PUERTO PRINCESA CITYS GOAT BREEDING FARM</t>
  </si>
  <si>
    <t>(BUB) NATIVE CHICKEN PRODUCTION AND DISPERSAL PROJECT</t>
  </si>
  <si>
    <t>(BUB) HANDICRAFTS TRAINING AND MANUFACTURING</t>
  </si>
  <si>
    <t>(BUB) SELF-EMPLOYMENT ASSISTANCE KAUNLARAN (SEA-K)</t>
  </si>
  <si>
    <t>(BUB) COMMUNAL IRRIGATION PROJECT (SUPPLEMENTARY)</t>
  </si>
  <si>
    <t>(BUB) COMMUNAL IRRIGATION PROJECT</t>
  </si>
  <si>
    <t>(BUB) LOBSTER/GREEN GROUPER/SEA CUCUMBER CULTURE</t>
  </si>
  <si>
    <t>(BUB) INTEGRATED COMMUNITY FOOD PRODUCTION FOR FISHERFOLK FAMILIES</t>
  </si>
  <si>
    <t>PERFORMANCE CHALLENGE FUND (PCF)</t>
  </si>
  <si>
    <t>COMBINE HARVESTER</t>
  </si>
  <si>
    <t>CORN PROGRAM- 4 WHEEL DRIVE TRACTOR</t>
  </si>
  <si>
    <t>SUPPLEMENTARY FEEDING PROGRAM FOR SCHOOL CHILDREN FROM JOLLIBEE FOUNDATION</t>
  </si>
  <si>
    <t>(COMPLETED) SOCIAL PENSION BENEFICIARIES FOR 1ST AND 2ND QUARTER 2016</t>
  </si>
  <si>
    <t>SPONSORSHIP FOR THE RENOVATION OF VISITORS WAITING SHED</t>
  </si>
  <si>
    <t>SUPPLEMENTARY FEEDING PROGRAM (7TH CYCLE)</t>
  </si>
  <si>
    <t>BUREAU OF FIRE PROTECTION</t>
  </si>
  <si>
    <t>(COMPLETED) SOCIAL PENSION BENEFICIARIES</t>
  </si>
  <si>
    <t>CULTURE OF MARINE FISH IN FLOATING NET CAGES WITH FLOATING COTTAGES</t>
  </si>
  <si>
    <t>CONSTRUCTION/REHABILITATION OF SABANG ROAD, SITIO SABANG, BGY. CABAYUGAN</t>
  </si>
  <si>
    <t>(BUB) LUBA CULTURE IN CAGE</t>
  </si>
  <si>
    <t>(BUB) SEAWEEDS FARMING</t>
  </si>
  <si>
    <t>SOCIAL PENSION BENEFICIARIES (COMPLETED)</t>
  </si>
  <si>
    <t>(COMPLETED) ADDITIONAL SOCIAL PENSION BENEFICIARIES (1ST AND 2ND QTR)</t>
  </si>
  <si>
    <t>(BUB) MANGROVE &amp; NIPA PLANTATION</t>
  </si>
  <si>
    <t>(BUB) BAMBOO FURNITURE MAKING OF PAYAO ON CALL HOUSE MAINTENANCE</t>
  </si>
  <si>
    <t>(BUB) MULTI-CAB SPARE PARTS PROJECT</t>
  </si>
  <si>
    <t>(BUB) ESTABLISHMENT OF FURNITURE SHOP</t>
  </si>
  <si>
    <t>FINANCIAL ASSISTANCE TO PPSRNP LAYOUT AND PRINTING OF FIELD GUIDE BOOK</t>
  </si>
  <si>
    <t>(BUB) EMPOWERMENT OF BARANGAYS CHILDREN AND PROTECTION</t>
  </si>
  <si>
    <t>(BUB) SMALL DIVERSION DAM</t>
  </si>
  <si>
    <t>SM INVESTMENT CAP MANILA</t>
  </si>
  <si>
    <t>FUND TRANSFER INTENDED FOR SURVEY OF SITIO TAGBARUNGIS, BGY. IWAHIG</t>
  </si>
  <si>
    <t>CONSTRUCTION OF BHS IN BGY. PRINCESA, SAN MIGUEL, MAUNLAD, BANCAO-BANCAO AND MATAHIMIK</t>
  </si>
  <si>
    <t>YAMAN PINOY ECO BAG PRODUCTION</t>
  </si>
  <si>
    <t>FINANCIAL ASSISTANCE FOR THE SERVICES OF 293 EXISTING AND 21 NEW BGY NUTRITION SCHOLARS</t>
  </si>
  <si>
    <t>(BUB) ORGANIC HOG RAISING</t>
  </si>
  <si>
    <t>(BUB) INTEGRATED COMMUNITY FOOD PRODUCTION</t>
  </si>
  <si>
    <t>(BUB) GILLNET FISHING WITH MOTORIZED BANCA</t>
  </si>
  <si>
    <t>REGULATORY IMPACT ASSESSMENT PROJECT</t>
  </si>
  <si>
    <t>ANIMAL BITE</t>
  </si>
  <si>
    <t>TOTAL</t>
  </si>
  <si>
    <t>We hereby certify that we have reviewed the contents and hereby attest to the veracity and correctness of the data or information contained in this document.</t>
  </si>
  <si>
    <t>CHARLITO B. PADUL</t>
  </si>
  <si>
    <t>LUCILO R. BAYRON</t>
  </si>
  <si>
    <t>Local Chief Executive</t>
  </si>
  <si>
    <t>City Accountant</t>
  </si>
  <si>
    <t>BEACH ACCESSORIES RENTALS</t>
  </si>
  <si>
    <t>DRAINAGE IMPROVEMENT OF SARHENTO ST., KALYE SEKSI, KAAKBAYAN, BGY. TINIGUIBAN</t>
  </si>
  <si>
    <t>CONSTRUCTION OF BAHAY PAG-ASA, BGY. MANGINGISDA, PUERTO PRINCESA CITY</t>
  </si>
  <si>
    <t>PUERTO PRINCESA CITY MANGO PROCESSING FACILITY AND MARKETING CENTER I-REAP (CIVIL WORKS)</t>
  </si>
  <si>
    <t>MAOYON FLOATING RESTAURANT AND RIVER PICNIC RAFTING</t>
  </si>
  <si>
    <t>BOAT SERVICES AND SNORKELING RENTALS</t>
  </si>
  <si>
    <t>COMMUNITY BAKERY</t>
  </si>
  <si>
    <t>WATER REFILLING STATION</t>
  </si>
  <si>
    <t>SURVIVAL T-SHIRT PRINTING AND SELLING</t>
  </si>
  <si>
    <t>FLOATING RESTAURANT WITH SOUVENIR T-SHIRT PRODUCTION</t>
  </si>
  <si>
    <t>PHOTO BOOTH AND BIKE RENTAL</t>
  </si>
  <si>
    <t>PHOTO PRINT, T-SHIRT PRINTING AND MUG PRINTING</t>
  </si>
  <si>
    <t>SOUVENIR ITEMS MAKING AND SELLING</t>
  </si>
  <si>
    <t>ESTABLISHMENT OF BSMPMODAI MULTICAB SPARE PARTS STORE</t>
  </si>
  <si>
    <t>FIBERGLASS FABRICATION AND BOAT BUILDING</t>
  </si>
  <si>
    <t>DEVELOPMENT OF BALAYONG NATURE PARK</t>
  </si>
  <si>
    <t>LIVESTOCK DISPERSAL OF WORKING ANIMALS CARABAO PROJECT</t>
  </si>
  <si>
    <t>HANDICRAFT MAKING AND T-SHIRT PRINTING</t>
  </si>
  <si>
    <t>MATCHING GRANT PROGRAM (MNCHN)</t>
  </si>
  <si>
    <t>PERFORMANCE CHALLENGE FUND (PCF) 2017</t>
  </si>
  <si>
    <t>PHILHEALTH CAPITATION FUND</t>
  </si>
  <si>
    <t>PUERTO PRINCESA CITY MANGO PROCESSING FACILITY AND MARKETING CENTER I-REAP (ENTERPRISE)</t>
  </si>
  <si>
    <t>T/F FOR TRAVELLING ALLOWANCE OF 318 EXISTING BNS FOR CY 2018</t>
  </si>
  <si>
    <t>PRDP BUAL-BUALAN FARM TO MARKET ROAD</t>
  </si>
  <si>
    <t>GRANT/SUBSIDY FOR THE BILLETING DEPED SCHOOLS IN FAVOR OF PPCITY</t>
  </si>
  <si>
    <t>MOTORIZED FISHING BANCA WITH FISHING PARAPHERNALIA PROJECT</t>
  </si>
  <si>
    <t>ESTABLISHMENT OF MATERIALS RECOVERY FACILITY (MRF)</t>
  </si>
  <si>
    <t>MDG FAMILY- BASED ACTIONS FOR CHILDREN AND THEIR ENVIRONMENT IN THE SLUMS (SDG-FACES) PROJECT</t>
  </si>
  <si>
    <t>TULONG PANGHANAP-BUHAY SA ATING MGA DISADVANTAGED/DISPLACED WORKERS (TUPAD) PROGRAM</t>
  </si>
  <si>
    <t>SOLAR STREET LIGHTING PROJECT FOR BGY LANGOGAN, BGY BINDUYAN AND BGY KAMUNING, PUERTO PRINCESA CITY</t>
  </si>
  <si>
    <t>SOCIAL AMELIORATION PROGRAM (SAP)</t>
  </si>
  <si>
    <t>SOCIAL AMELIORATION PROGRAM (SAP) FOR PANTAWID PAMILYANG PILIPINO PROGRAM (4PS) BENEFICIARIES</t>
  </si>
  <si>
    <t>SOCIAL PENSION FOR INDIGENT SENIOR CITIZENS</t>
  </si>
  <si>
    <t>SOCIAL PENSION OF INDIGENT SENIOR CITIZENS (COMPLETED)</t>
  </si>
  <si>
    <t>CLUSTERED SATELLITE CLINICS</t>
  </si>
  <si>
    <t>COVID-19 SPECIAL RISK ALLOWANCE</t>
  </si>
  <si>
    <t>FIXED TRANCHE FOR ANNUAL OPERATIONAL PLAN CY 2021 (COVID-19 RESPONSE AND UHC IS)</t>
  </si>
  <si>
    <t>SPECIAL RISK ALLOWANCE (SRA) AND ACTIVE HAZARD DUTY PAY (AHDP)</t>
  </si>
  <si>
    <t>RECREATIONAL PARK WITH GREEN PARKING SPACE</t>
  </si>
  <si>
    <t>COVID-19 VACCINATION AND DEPLOYMENT</t>
  </si>
  <si>
    <t>INSTALLATION OF SOLAR STREET LIGHTS IN RURAL AREAS</t>
  </si>
  <si>
    <t xml:space="preserve">FINANCIAL ASSISTANCE TO LGUS AFFECTED BY </t>
  </si>
  <si>
    <t>TYPHOON ODETTE (SARO-LGRCB-21-0013737)</t>
  </si>
  <si>
    <t>TYPHOON ODETTE (SARO-LGRCB-21-0013791)</t>
  </si>
  <si>
    <t>TYPHOON ODETTE (SARO-LGRCB-21-0013991)</t>
  </si>
  <si>
    <t>FINANCIAL ASSISTANCE FOR VICTIMS AFFECTED BY TYPHOON ODETTE (DONATION) - PROVINCIAL GOVERNMENT OF DAVAO OCCIDENTAL</t>
  </si>
  <si>
    <t>FINANCIAL ASSISTANCE FOR VICTIMS AFFECTED BY TYPHOON ODETTE (DONATION) - DRRMC/ LGU-BAGGAO, CAGAYAN VALLEY</t>
  </si>
  <si>
    <t>FINANCIAL ASSISTANCE FOR VICTIMS AFFECTED BY TYPHOON ODETTE (DONATION) - CDRRM ZAMBOANGA CITY</t>
  </si>
  <si>
    <t>FINANCIAL ASSISTANCE FOR VICTIMS AFFECTED BY TYPHOON ODETTE (DONATION) - PHILIPPINE CHARITY SWEEPSTAKES OFFICE (PCSO)</t>
  </si>
  <si>
    <t>FINANCIAL ASSISTANCE FOR VICTIMS AFFECTED BY TYPHOON ODETTE (DONATION) - DEVELOPMENT BANK OF THE PHILIPPINES (DBP) - PUERTO PRINCESA CITY</t>
  </si>
  <si>
    <t>FINANCIAL ASSISTANCE FOR VICTIMS AFFECTED BY TYPHOON ODETTE (DONATION) - MUNICIPALITY OF INFANTA, QUEZON</t>
  </si>
  <si>
    <t>FINANCIAL ASSISTANCE FOR VICTIMS AFFECTED BY TYPHOON ODETTE (DONATION) - HON. SARA DUTERTE- CARPIO</t>
  </si>
  <si>
    <t>FINANCIAL ASSISTANCE FOR VICTIMS AFFECTED BY TYPHOON ODETTE (DONATION) - NATIONAL HOUSING AUTHORITY</t>
  </si>
  <si>
    <t>FINANCIAL ASSISTANCE FOR VICTIMS AFFECTED BY TYPHOON ODETTE (DONATION) - LAND BANK OF THE PHILIPPINES PUERTO PRINCESA BRANCH</t>
  </si>
  <si>
    <t>FINANCIAL ASSISTANCE FOR VICTIMS AFFECTED BY TYPHOON ODETTE (DONATION) - BANGKO SENTRAL-LUCENA CITY</t>
  </si>
  <si>
    <t>MOTIVATIONAL INCENTIVES/ AWARDS (MR - POLIO SIA 2020)</t>
  </si>
  <si>
    <t>DEVELOPMENT OF MINI PARKS (CASCADING PARK, FRIENDSHIP PARK, PSU GATEWAY PARK AND ROTONDA PARK)</t>
  </si>
  <si>
    <t>FINANCIAL ASSISTANCE FOR VICTIMS AFFECTED BY TYPHOON ODETTE (DONATION) - VIVANT FOUNDATION INC.</t>
  </si>
  <si>
    <t>REGULAR AND TOP-UP FIXED TRANCHE FOR UHC IS 2022</t>
  </si>
  <si>
    <t>UHC - HEALTH PROMOTION PLAYBOOK NO. 3 FOR IMMUNIZATION PROGRAM "BAKUNA CHAMPIONS"</t>
  </si>
  <si>
    <t>INFORMATION SYSTEM ON TRANSPORT OPERATION IN PUERTO PRINCESA (ISTOPP)</t>
  </si>
  <si>
    <t>ENHANCED KADIWA NI ANI AT KITA PROGRAM</t>
  </si>
  <si>
    <t>INSTALLATION OF SOLAR STREET LIGHTS IN BGY. BACUNGAN AND BGY. STA. LOURDES</t>
  </si>
  <si>
    <t>ONE COVID-19 ALLOWANCE (OCA)</t>
  </si>
  <si>
    <t>USAID - TUBERCULOSIS IMPLEMENTATION</t>
  </si>
  <si>
    <t>FRAMEWORK AGREEMENT - TIFA</t>
  </si>
  <si>
    <t xml:space="preserve">SEAWEEDS PRODUCTION AND MARKETING </t>
  </si>
  <si>
    <t>(PRDP I-REAP)</t>
  </si>
  <si>
    <t>PUERTO PRINCESA CITY MANGO</t>
  </si>
  <si>
    <t>PROCESSING FACILITY AND MARKETING</t>
  </si>
  <si>
    <t>CENTER - CIVIL WORKS (PRDP I-REAP)</t>
  </si>
  <si>
    <t>CENTER - ENTERPRISE (PRDP I-REAP)</t>
  </si>
  <si>
    <t xml:space="preserve">CONSTRUCTION AND CONCRETING OF </t>
  </si>
  <si>
    <t xml:space="preserve">MARUYUGON TO BUENAVISTA FARM TO </t>
  </si>
  <si>
    <t>MARKET ROAD (PRDP I-BUILD)</t>
  </si>
  <si>
    <t>DMCI POWER CORPORATION RWMHEEF (ER 1-</t>
  </si>
  <si>
    <t>94) - DMCI POWER IRAWAN</t>
  </si>
  <si>
    <t xml:space="preserve">DMCI POWER CORPORATION DLF (ER 1-94) - </t>
  </si>
  <si>
    <t>DMCI POWER IRAWAN</t>
  </si>
  <si>
    <t>DELTA P INCORPORATED DLF (ER 1-94)</t>
  </si>
  <si>
    <t>DELTA P INCORPORATED RWMHEEF (ER 1-94)</t>
  </si>
  <si>
    <t xml:space="preserve">HC-CGPP PALAWAN POWER GEN INC. </t>
  </si>
  <si>
    <t>RWMHEEF (ER 1-94)</t>
  </si>
  <si>
    <t>HC-CGPP PALAWAN POWER GEN INC. DLF</t>
  </si>
  <si>
    <t>(ER-94)</t>
  </si>
  <si>
    <t>SOCIAL PENSION PROGRAM</t>
  </si>
  <si>
    <t>BARANGAY NUTRITION SCHOLAR (BNS)</t>
  </si>
  <si>
    <t>SPECIAL RISK ALLOWANCE (SRA) - CY 2022 GAA</t>
  </si>
  <si>
    <t xml:space="preserve">CHIKITING BAKUNA DAYS (CBD) CULMINATION </t>
  </si>
  <si>
    <t>ACTIVITY AND MID-YEAR PLANNING WORKSHOP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</si>
  <si>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</si>
  <si>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</si>
  <si>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</si>
  <si>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</si>
  <si>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</si>
  <si>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</si>
  <si>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</si>
  <si>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</si>
  <si>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LIVESTOCK REHABILITATION PROJECT</t>
  </si>
  <si>
    <t>COMPLETION OF MANGINGISDA SATELLITE CLINIC</t>
  </si>
  <si>
    <t>PHASE 3, SAN MIGUEL SATELLITE CLINIC PHASE 3,</t>
  </si>
  <si>
    <t>BAGONG BAYAN SATELLITE CLINIC PHASE 3, AND</t>
  </si>
  <si>
    <t>NEW CONSTRUCTION OF PUERTO PRINCESA</t>
  </si>
  <si>
    <t>SUPER HEALTH CENTER</t>
  </si>
  <si>
    <t xml:space="preserve">MAT (MEALS, ACCOMMODATION AND </t>
  </si>
  <si>
    <t>TRANSPORTATION) - HCWS</t>
  </si>
  <si>
    <t>LOTTO FUND UTILIZATION REPORT</t>
  </si>
  <si>
    <t>STL FUND UTILIZATION REPORT</t>
  </si>
  <si>
    <t xml:space="preserve">TRANSFER OF FUND FOR PUERTO PRINCESA </t>
  </si>
  <si>
    <t>CITY MOLECULAR DIAGNOSTIC LABORATORY</t>
  </si>
  <si>
    <t xml:space="preserve">HEALTH EMERGENCY ALLOWANCE (HEA) - JULY </t>
  </si>
  <si>
    <t xml:space="preserve">HEALTH EMERGENCY ALLOWANCE (HEA) - AUGUST </t>
  </si>
  <si>
    <t xml:space="preserve">HEALTH EMERGENCY ALLOWANCE (HEA) - </t>
  </si>
  <si>
    <t>SEPTEMBER 2021</t>
  </si>
  <si>
    <t>OCTOBER 2021</t>
  </si>
  <si>
    <t>NOVEMBER 2021</t>
  </si>
  <si>
    <t>DECEMBER 2021</t>
  </si>
  <si>
    <t>HC- MANGINGISDA SATELLITE CLINIC AND</t>
  </si>
  <si>
    <t>BIRTHING FACILITY</t>
  </si>
  <si>
    <t>PF- MANGINGISDA SATELLITE CLINIC AND</t>
  </si>
  <si>
    <t>HC- SAN RAFAEL SATELLITE CLINIC AND</t>
  </si>
  <si>
    <t>PF- SAN RAFAEL SATELLITE CLINIC AND</t>
  </si>
  <si>
    <t>HC- CABAYUGAN SATELLITE CLINIC AND</t>
  </si>
  <si>
    <t>PF- CABAYUGAN SATELLITE CLINIC AND</t>
  </si>
  <si>
    <t>HC- SALVACION SATELLITE CLINIC AND</t>
  </si>
  <si>
    <t>PF- SALVACION SATELLITE CLINIC AND</t>
  </si>
  <si>
    <t>SOCIAL PENSION PROGRAM - 1ST &amp; 2ND</t>
  </si>
  <si>
    <t>QUARTER 2023</t>
  </si>
  <si>
    <t>DOH FIXED TRANCHE 2023</t>
  </si>
  <si>
    <t>LGSF-ELCAC BATCH 1 - CONCRETING OF FARM-TO</t>
  </si>
  <si>
    <t xml:space="preserve">-MARKET ROAD AT BGY. MARUFINAS, SOLAR </t>
  </si>
  <si>
    <t>ELECTRIFICATION AT BGY. NEW PANGGANGAN,</t>
  </si>
  <si>
    <t>AND REHABILITATION OF FARM-TO-MARKET</t>
  </si>
  <si>
    <t>ROAD AT BGY.TAGABINIT</t>
  </si>
  <si>
    <t>Bgy. Marufinas &amp; Babuyan, PPC</t>
  </si>
  <si>
    <t>Puerto Princesa City</t>
  </si>
  <si>
    <t>Bgy. Irawan, PPC</t>
  </si>
  <si>
    <t>Barangay San Rafael, PPC</t>
  </si>
  <si>
    <t>Bgy. Princesa, San Miguel, Maunlad, Bancao-Banco, &amp; Matahimik, PPC</t>
  </si>
  <si>
    <t>Bgy. Iwahig, PPC</t>
  </si>
  <si>
    <t>Bgy. Sta. Lourdes, PPC</t>
  </si>
  <si>
    <t>Bgy. Sta. Cruz, PPC</t>
  </si>
  <si>
    <t>Bgy. Napsan, Salvacion, Mangingisda, San Rafael, &amp; Cabaguyugan, PPC</t>
  </si>
  <si>
    <t>Bgy. Sta. Monica, PPC</t>
  </si>
  <si>
    <t>Bgy. Mangingisda, PPC</t>
  </si>
  <si>
    <t>Bgy. Simpocan, PPC</t>
  </si>
  <si>
    <t>Bgy. Bahile &amp; Lucbuan, PPC</t>
  </si>
  <si>
    <t>Bgy. Tagabinet, PPC</t>
  </si>
  <si>
    <t>Puerto Princesa Underground River</t>
  </si>
  <si>
    <t>Sitio Bual-Bulan, PPC</t>
  </si>
  <si>
    <t>Bgy. Bacungan &amp; Sta. Lourdes, PPC</t>
  </si>
  <si>
    <t>Bgy. Tiniguiban, PPC</t>
  </si>
  <si>
    <t>Bgy. Cabayugan, PPC</t>
  </si>
  <si>
    <t>Bgy. Maoyon, PPC</t>
  </si>
  <si>
    <t>Bgy. Langogan, Binduyan, &amp; Kamuning, PPC</t>
  </si>
  <si>
    <t>Bgy. Maruyugon &amp; Buenavista, PPC</t>
  </si>
  <si>
    <t>Bgy. Mangingisda, San Miguel, Bagong Bayan, PPC</t>
  </si>
  <si>
    <t>Bgy. San Rafael, PPC</t>
  </si>
  <si>
    <t>Bgy. Salvacion, PPC</t>
  </si>
  <si>
    <t>Bgy. Marufinas, Bgy. New Panggangan, &amp; Tagabinit, PPC</t>
  </si>
  <si>
    <t>20% LGU SHARE IN FIRE CODE FEES COLLECTED</t>
  </si>
  <si>
    <t>FOR FY 2018, 2020 and 2021</t>
  </si>
  <si>
    <t>PHILHEALTH KONSULTA</t>
  </si>
  <si>
    <t>Location</t>
  </si>
  <si>
    <t>2023 HEALTHY PILIPINAS AWARDING</t>
  </si>
  <si>
    <t>PUERTO PRINCESA CITY TOURISM TRUST FUND</t>
  </si>
  <si>
    <t>DISASTER RESPONSE AND EARLY RECOVERY FOR THE FIRE VICTIMS FROM BGY PAGKAKAISA &amp; BAGONG SILANG</t>
  </si>
  <si>
    <t>HEALTH EMERGENCY ALLOWANCE - JULY 2022</t>
  </si>
  <si>
    <t>HEALTH EMERGENCY ALLOWANCE - AUGUST 2022</t>
  </si>
  <si>
    <t>HEALTH EMERGENCY ALLOWANCE - SEPTEMBER 2022</t>
  </si>
  <si>
    <t>HEALTH EMERGENCY ALLOWANCE - OCTOBER 2022</t>
  </si>
  <si>
    <t>HEALTH EMERGENCY ALLOWANCE - NOVEMBER 2022</t>
  </si>
  <si>
    <t>HEALTH EMERGENCY ALLOWANCE - DECEMBER 2022</t>
  </si>
  <si>
    <t>Preliminary Disinfection and Storage Facility (PDSF)</t>
  </si>
  <si>
    <t>So. Magarwak, Barangay Sta. Lourdes, Puerto Princesa City</t>
  </si>
  <si>
    <t>Construction of RC Box Culvert at Old Santol Road</t>
  </si>
  <si>
    <t>Old Santol Road, Barangay San Jose, Puerto Princesa City</t>
  </si>
  <si>
    <t>Construction of Drainage System from Napocor Road to San Manuel Sea Road II</t>
  </si>
  <si>
    <t>Napocor Road to San Manuel Sea Road II, Barangay San Manuel, Puerto Princesa City</t>
  </si>
  <si>
    <t>DOH FIXED TRANCHE 2024</t>
  </si>
  <si>
    <t>2024 HEALTHY SETTINGS PROGRAM</t>
  </si>
  <si>
    <t>HEALTH EMERGENCY ALLOWANCE - JANUARY 2023</t>
  </si>
  <si>
    <t>HEALTH EMERGENCY ALLOWANCE - FEBRUARY 2023</t>
  </si>
  <si>
    <t>HEALTH EMERGENCY ALLOWANCE - MARCH 2023</t>
  </si>
  <si>
    <t>HEALTH EMERGENCY ALLOWANCE - APRIL 2023</t>
  </si>
  <si>
    <t>HEALTH EMERGENCY ALLOWANCE - MAY 2023</t>
  </si>
  <si>
    <t>HEALTH EMERGENCY ALLOWANCE - JUNE 2023</t>
  </si>
  <si>
    <t>HEALTH EMERGENCY ALLOWANCE - JULY 2023</t>
  </si>
  <si>
    <t>.</t>
  </si>
  <si>
    <t>SOCIAL PENSION FOR INDIGENT SENIOR CITIZENS IN DIFFERENT BARANGAYS IN PUERTO PRINCESA</t>
  </si>
  <si>
    <t>Barangay San Miguel, Puerto Princesa City</t>
  </si>
  <si>
    <t>FINANCIAL ASSISTANCE TO LGUS AFFECTED FAMILIES OF COMBINED EFFECTS OF THE ENHANCED SOUTHWEST MONSOON AND TROPICAL CYCLONE FERDIE, GENER, HELEN, AND IGME LAST SEPTEMBER 11 TO SEPTEMBER 22, 2024</t>
  </si>
  <si>
    <t>PRESIDENTIAL ASSISTANCE FOR FARMERS, FISHERFOLKS, AND OTHER FAMILIES AFFECTED BY EL NIÑO</t>
  </si>
  <si>
    <t>BATANG PINOY NATIONAL CHAMPIONSHIPS 2024</t>
  </si>
  <si>
    <t>MICE 101 &amp; 102 Training Programs</t>
  </si>
  <si>
    <t>INTENSIVE ASSESSMENT AND DOCUMENTATION OF THE CAVES AND KARSTS COMPLEX OF PPSRNP</t>
  </si>
  <si>
    <t xml:space="preserve">2024 IP HEALTH PROJECT </t>
  </si>
  <si>
    <t>MEASLES RUBELLA AND ORAL POLIO VACCINE SUPPLEMENTAL IMMUNIZATION ACTIVITY 2024</t>
  </si>
  <si>
    <t>Refunded to DOH last November 2025</t>
  </si>
  <si>
    <t>SOCIAL PENSION PROGRAM - 3rd &amp; 4th</t>
  </si>
  <si>
    <t>12/5/23</t>
  </si>
  <si>
    <t>12/31/23</t>
  </si>
  <si>
    <t>LOCAL GOVERNMENT SUPPORT-FUND - FINANCIAL ASSISTANCE TO LGUs, FY 2024 GAA, RA NO. 11975/ Assistance to Indigent Individuals or Families: Food Assistance</t>
  </si>
  <si>
    <t>PHILHEALTH KONSULTA 2024 (TO 2025)</t>
  </si>
  <si>
    <t>Construction of Drainage System from Caimito Road I to North National Highway</t>
  </si>
  <si>
    <t>-</t>
  </si>
  <si>
    <t>Assistance to Individuals and Families in Crisis Situation (AICS) 2025</t>
  </si>
  <si>
    <t>Puerto Princesa City Environmental Forum 2025</t>
  </si>
  <si>
    <t>Establishment of Specimen Storage Room</t>
  </si>
  <si>
    <t>20% Fire Code Fees in FY 2014, 2015 and 2022</t>
  </si>
  <si>
    <t>Social Pension Program for Indigent Senior Citizens in Different Barangays of Puerto Princesa City (2025)</t>
  </si>
  <si>
    <t>Establishment of Permanent Evacuation Center Project</t>
  </si>
  <si>
    <t>7 Units of 70HP Submersible Pump With Trailer, Power Supply and Accessories</t>
  </si>
  <si>
    <t>21 Pcs 24 to 25 Meter 200 mm. hose (PVC or Flexible Hose)</t>
  </si>
  <si>
    <t>4 Units Backhoe</t>
  </si>
  <si>
    <t>Renovation of CDRRMC Main Warehouse</t>
  </si>
  <si>
    <t>Construction of a Flood Control Project from Peneyra Road, Barangay San Pedro</t>
  </si>
  <si>
    <t>Bgy. San Pedro, PPC</t>
  </si>
  <si>
    <t>2025 LHSDA Grants</t>
  </si>
  <si>
    <t>HCI - Animal Bite Treatment Center (ABTC)</t>
  </si>
  <si>
    <t>HCI - TB DOTS</t>
  </si>
  <si>
    <t>PF - Macarascas Satellite Clinic and Birthing Facility</t>
  </si>
  <si>
    <t>20% Fire Code Fees in FY 2015, 2016 and 2023</t>
  </si>
  <si>
    <t xml:space="preserve">   2025 Healthy Settings Program</t>
  </si>
  <si>
    <t>HEA July 2021 to July 2023 Appeal</t>
  </si>
  <si>
    <t>75.2% unutilized refunded to DOH</t>
  </si>
  <si>
    <t>Reprogrammed funds from IGES</t>
  </si>
  <si>
    <t>PF- STA. MONICA SATELLITE CLINIC AND BIRTHING FACILITY</t>
  </si>
  <si>
    <t>Barangay Sta. Monica, Puerto Princesa City</t>
  </si>
  <si>
    <t>Supplies for Temporary Repair of Damaged Water Connection in Brgy. New Panggangan</t>
  </si>
  <si>
    <t>Barangay New Panggangan, Puerto Princesa City</t>
  </si>
  <si>
    <t>Construction and Rehabilitation of Barangay Water Supply System in Brgy. New Panggangan</t>
  </si>
  <si>
    <t>Local Government Support Fund - Financial Assistance to LGUs, FY 2026 GAA, RA No. 12314: Assistance to Indigent Individuals or Families - Food Assistance/Rice Distribution Project</t>
  </si>
  <si>
    <t>Local Government Support Fund - SBDP of the NTF to ELCAC, FY 2026 GAA, RA No. 12314: Concreting of Farm-to-Market Road at Bgy. Cabayugan</t>
  </si>
  <si>
    <t>Barangay Cabayugan, Puerto Princesa City</t>
  </si>
  <si>
    <t>Local Government Support Fund - SBDP of the NTF to ELCAC, FY 2026 GAA, RA No. 12314: Concreting of Farm-to-Market Road at Bgy. Inagawan</t>
  </si>
  <si>
    <t>Barangay Inagawan, Puerto Princesa City</t>
  </si>
  <si>
    <t>Local Government Support Fund - SBDP of the NTF to ELCAC, FY 2026 GAA, RA No. 12314: Construction of Level II Potable Water Supply System at Bgy. Langogan</t>
  </si>
  <si>
    <t>Barangay Langogan, Puerto Princesa City</t>
  </si>
  <si>
    <t>Local Government Support Fund - SBDP of the NTF to ELCAC, FY 2026 GAA, RA No. 12314: Concreting of Farm-to-Market Road at Bgy. Lucbuan</t>
  </si>
  <si>
    <t>Barangay Lucbuan, Puerto Princesa City</t>
  </si>
  <si>
    <t>Local Government Support Fund - SBDP of the NTF to ELCAC, FY 2026 GAA, RA No. 12314: Concreting of Farm-to-Market Road at Bgy. Tagburos</t>
  </si>
  <si>
    <t>Barangay Tagburos, Puerto Princesa City</t>
  </si>
  <si>
    <t>Remaining balance already in process for refund to DOH</t>
  </si>
  <si>
    <t>Implementation of Purok Kalusugan and IP Health Project 2026</t>
  </si>
  <si>
    <t>2025 Rafael M. Salas Kaunlarang Pantao Award ( RMSKPA) 2nd place winner for the City Category</t>
  </si>
  <si>
    <t>Social Pension Program for IP SCs of PPC - 3rd Quarter 2026</t>
  </si>
  <si>
    <t>HC - Macarascas Satellite Clinic and Birthing Facility</t>
  </si>
  <si>
    <t>HC- STA. MONICA SATELLITE CLINIC AND BIRTHING FACILITY</t>
  </si>
  <si>
    <t>For the Quarter Ending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</si>
</sst>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mm\/dd\/yyyy"/>
    <numFmt numFmtId="165" formatCode="#,##0.00[$%-409]"/>
    <numFmt numFmtId="166" formatCode="_(* #,##0.00_);_(* \(#,##0.00\);_(* &quot;-&quot;??_);_(@_)"/>
    <numFmt numFmtId="167" formatCode="_(* #,##0.00000_);_(* \(#,##0.00000\);_(* &quot;-&quot;??_);_(@_)"/>
    <numFmt numFmtId="168" formatCode="#,##0.00[$%-3409]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Myanmar Text"/>
      <family val="2"/>
    </font>
    <font>
      <b/>
      <sz val="10"/>
      <color indexed="8"/>
      <name val="Myanmar Text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sz val="10"/>
      <color indexed="8"/>
      <name val="ARIAL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>
      <alignment vertical="top"/>
    </xf>
    <xf numFmtId="43" fontId="7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2">
    <xf numFmtId="0" fontId="0" fillId="0" borderId="0" xfId="0">
      <alignment vertical="top"/>
    </xf>
    <xf numFmtId="0" fontId="0" fillId="0" borderId="0" xfId="0" applyFill="1">
      <alignment vertical="top"/>
    </xf>
    <xf numFmtId="0" fontId="0" fillId="2" borderId="0" xfId="0" applyFill="1">
      <alignment vertical="top"/>
    </xf>
    <xf numFmtId="0" fontId="1" fillId="0" borderId="0" xfId="0" applyFont="1" applyAlignment="1">
      <alignment horizontal="center" vertical="top"/>
    </xf>
    <xf numFmtId="0" fontId="12" fillId="0" borderId="12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12" xfId="0" applyFont="1" applyFill="1" applyBorder="1" applyAlignment="1"/>
    <xf numFmtId="0" fontId="0" fillId="0" borderId="0" xfId="0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3" fontId="10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>
      <alignment vertical="top"/>
    </xf>
    <xf numFmtId="0" fontId="11" fillId="0" borderId="2" xfId="0" applyFont="1" applyFill="1" applyBorder="1">
      <alignment vertical="top"/>
    </xf>
    <xf numFmtId="0" fontId="8" fillId="0" borderId="1" xfId="0" applyFont="1" applyFill="1" applyBorder="1">
      <alignment vertical="top"/>
    </xf>
    <xf numFmtId="0" fontId="8" fillId="0" borderId="0" xfId="0" applyFont="1" applyFill="1" applyBorder="1">
      <alignment vertical="top"/>
    </xf>
    <xf numFmtId="0" fontId="8" fillId="0" borderId="2" xfId="0" applyFont="1" applyFill="1" applyBorder="1">
      <alignment vertical="top"/>
    </xf>
    <xf numFmtId="0" fontId="8" fillId="0" borderId="3" xfId="0" applyFont="1" applyFill="1" applyBorder="1">
      <alignment vertical="top"/>
    </xf>
    <xf numFmtId="0" fontId="11" fillId="0" borderId="0" xfId="0" applyFont="1" applyFill="1" applyBorder="1">
      <alignment vertical="top"/>
    </xf>
    <xf numFmtId="165" fontId="10" fillId="0" borderId="3" xfId="0" applyNumberFormat="1" applyFont="1" applyFill="1" applyBorder="1" applyAlignment="1">
      <alignment horizontal="center" vertical="top"/>
    </xf>
    <xf numFmtId="37" fontId="10" fillId="0" borderId="3" xfId="0" applyNumberFormat="1" applyFont="1" applyFill="1" applyBorder="1" applyAlignment="1">
      <alignment horizontal="center" vertical="top"/>
    </xf>
    <xf numFmtId="0" fontId="10" fillId="0" borderId="1" xfId="0" applyFont="1" applyFill="1" applyBorder="1">
      <alignment vertical="top"/>
    </xf>
    <xf numFmtId="0" fontId="10" fillId="0" borderId="0" xfId="0" applyFont="1" applyFill="1" applyBorder="1">
      <alignment vertical="top"/>
    </xf>
    <xf numFmtId="0" fontId="10" fillId="0" borderId="2" xfId="0" applyFont="1" applyFill="1" applyBorder="1">
      <alignment vertical="top"/>
    </xf>
    <xf numFmtId="0" fontId="9" fillId="0" borderId="1" xfId="0" applyFont="1" applyFill="1" applyBorder="1">
      <alignment vertical="top"/>
    </xf>
    <xf numFmtId="0" fontId="9" fillId="0" borderId="2" xfId="0" applyFont="1" applyFill="1" applyBorder="1">
      <alignment vertical="top"/>
    </xf>
    <xf numFmtId="0" fontId="9" fillId="0" borderId="3" xfId="0" applyFont="1" applyFill="1" applyBorder="1">
      <alignment vertical="top"/>
    </xf>
    <xf numFmtId="0" fontId="10" fillId="0" borderId="3" xfId="0" applyFont="1" applyFill="1" applyBorder="1">
      <alignment vertical="top"/>
    </xf>
    <xf numFmtId="0" fontId="11" fillId="0" borderId="4" xfId="0" applyFont="1" applyFill="1" applyBorder="1">
      <alignment vertical="top"/>
    </xf>
    <xf numFmtId="0" fontId="11" fillId="0" borderId="6" xfId="0" applyFont="1" applyFill="1" applyBorder="1">
      <alignment vertical="top"/>
    </xf>
    <xf numFmtId="0" fontId="8" fillId="0" borderId="4" xfId="0" applyFont="1" applyFill="1" applyBorder="1">
      <alignment vertical="top"/>
    </xf>
    <xf numFmtId="0" fontId="8" fillId="0" borderId="6" xfId="0" applyFont="1" applyFill="1" applyBorder="1">
      <alignment vertical="top"/>
    </xf>
    <xf numFmtId="0" fontId="8" fillId="0" borderId="7" xfId="0" applyFont="1" applyFill="1" applyBorder="1">
      <alignment vertical="top"/>
    </xf>
    <xf numFmtId="0" fontId="11" fillId="0" borderId="7" xfId="0" applyFont="1" applyFill="1" applyBorder="1">
      <alignment vertical="top"/>
    </xf>
    <xf numFmtId="0" fontId="11" fillId="0" borderId="3" xfId="0" applyFont="1" applyFill="1" applyBorder="1">
      <alignment vertical="top"/>
    </xf>
    <xf numFmtId="0" fontId="11" fillId="0" borderId="0" xfId="0" applyFont="1" applyFill="1" applyBorder="1" applyAlignment="1">
      <alignment horizontal="left" vertical="top"/>
    </xf>
    <xf numFmtId="167" fontId="11" fillId="0" borderId="3" xfId="0" applyNumberFormat="1" applyFont="1" applyFill="1" applyBorder="1">
      <alignment vertical="top"/>
    </xf>
    <xf numFmtId="166" fontId="11" fillId="0" borderId="3" xfId="0" applyNumberFormat="1" applyFont="1" applyFill="1" applyBorder="1">
      <alignment vertical="top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>
      <alignment vertical="top"/>
    </xf>
    <xf numFmtId="168" fontId="10" fillId="0" borderId="3" xfId="0" applyNumberFormat="1" applyFont="1" applyFill="1" applyBorder="1" applyAlignment="1">
      <alignment horizontal="center" vertical="top"/>
    </xf>
    <xf numFmtId="0" fontId="10" fillId="0" borderId="0" xfId="0" applyFont="1" applyFill="1">
      <alignment vertical="top"/>
    </xf>
    <xf numFmtId="0" fontId="11" fillId="0" borderId="5" xfId="0" applyFont="1" applyFill="1" applyBorder="1" applyAlignment="1">
      <alignment horizontal="left" vertical="top"/>
    </xf>
    <xf numFmtId="0" fontId="11" fillId="0" borderId="11" xfId="0" applyFont="1" applyFill="1" applyBorder="1">
      <alignment vertical="top"/>
    </xf>
    <xf numFmtId="0" fontId="8" fillId="0" borderId="3" xfId="0" applyFont="1" applyFill="1" applyBorder="1" applyAlignment="1">
      <alignment horizontal="center" vertical="top" wrapText="1" readingOrder="1"/>
    </xf>
    <xf numFmtId="0" fontId="8" fillId="0" borderId="3" xfId="0" applyFont="1" applyFill="1" applyBorder="1" applyAlignment="1">
      <alignment vertical="top" wrapText="1" readingOrder="1"/>
    </xf>
    <xf numFmtId="10" fontId="10" fillId="0" borderId="3" xfId="0" applyNumberFormat="1" applyFont="1" applyFill="1" applyBorder="1" applyAlignment="1">
      <alignment horizontal="center" vertical="top"/>
    </xf>
    <xf numFmtId="0" fontId="9" fillId="0" borderId="0" xfId="0" applyFont="1" applyFill="1" applyBorder="1">
      <alignment vertical="top"/>
    </xf>
    <xf numFmtId="0" fontId="10" fillId="0" borderId="2" xfId="0" applyFont="1" applyFill="1" applyBorder="1" applyAlignment="1">
      <alignment vertical="top" wrapText="1"/>
    </xf>
    <xf numFmtId="10" fontId="10" fillId="0" borderId="3" xfId="2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/>
    <xf numFmtId="0" fontId="10" fillId="0" borderId="0" xfId="0" quotePrefix="1" applyFont="1" applyFill="1" applyBorder="1" applyAlignment="1">
      <alignment horizontal="left" wrapText="1"/>
    </xf>
    <xf numFmtId="37" fontId="10" fillId="0" borderId="3" xfId="0" applyNumberFormat="1" applyFont="1" applyFill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/>
    </xf>
    <xf numFmtId="49" fontId="10" fillId="0" borderId="0" xfId="0" quotePrefix="1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top" wrapText="1" readingOrder="1"/>
    </xf>
    <xf numFmtId="4" fontId="10" fillId="0" borderId="1" xfId="0" applyNumberFormat="1" applyFont="1" applyFill="1" applyBorder="1" applyAlignment="1">
      <alignment horizontal="right" vertical="top"/>
    </xf>
    <xf numFmtId="4" fontId="10" fillId="0" borderId="0" xfId="0" applyNumberFormat="1" applyFont="1" applyFill="1" applyBorder="1" applyAlignment="1">
      <alignment horizontal="right" vertical="top"/>
    </xf>
    <xf numFmtId="4" fontId="10" fillId="0" borderId="2" xfId="0" applyNumberFormat="1" applyFont="1" applyFill="1" applyBorder="1" applyAlignment="1">
      <alignment horizontal="right" vertical="top"/>
    </xf>
    <xf numFmtId="164" fontId="10" fillId="0" borderId="1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43" fontId="10" fillId="0" borderId="1" xfId="1" applyFont="1" applyFill="1" applyBorder="1" applyAlignment="1">
      <alignment horizontal="right" vertical="top"/>
    </xf>
    <xf numFmtId="43" fontId="10" fillId="0" borderId="0" xfId="1" applyFont="1" applyFill="1" applyBorder="1" applyAlignment="1">
      <alignment horizontal="right" vertical="top"/>
    </xf>
    <xf numFmtId="17" fontId="10" fillId="0" borderId="0" xfId="0" quotePrefix="1" applyNumberFormat="1" applyFont="1" applyFill="1" applyBorder="1" applyAlignment="1">
      <alignment horizontal="left" vertical="top" wrapText="1"/>
    </xf>
    <xf numFmtId="0" fontId="10" fillId="0" borderId="0" xfId="0" quotePrefix="1" applyFont="1" applyFill="1" applyBorder="1" applyAlignment="1">
      <alignment horizontal="left" vertical="top" wrapText="1"/>
    </xf>
    <xf numFmtId="0" fontId="10" fillId="0" borderId="2" xfId="0" quotePrefix="1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center" vertical="top"/>
    </xf>
    <xf numFmtId="4" fontId="10" fillId="0" borderId="0" xfId="0" applyNumberFormat="1" applyFont="1" applyFill="1" applyBorder="1" applyAlignment="1">
      <alignment horizontal="center" vertical="top"/>
    </xf>
    <xf numFmtId="4" fontId="10" fillId="0" borderId="2" xfId="0" applyNumberFormat="1" applyFont="1" applyFill="1" applyBorder="1" applyAlignment="1">
      <alignment horizontal="center" vertical="top"/>
    </xf>
    <xf numFmtId="164" fontId="10" fillId="0" borderId="1" xfId="0" applyNumberFormat="1" applyFont="1" applyFill="1" applyBorder="1" applyAlignment="1">
      <alignment horizontal="left" vertical="top"/>
    </xf>
    <xf numFmtId="164" fontId="10" fillId="0" borderId="2" xfId="0" applyNumberFormat="1" applyFont="1" applyFill="1" applyBorder="1" applyAlignment="1">
      <alignment horizontal="left" vertical="top"/>
    </xf>
    <xf numFmtId="49" fontId="10" fillId="0" borderId="0" xfId="0" quotePrefix="1" applyNumberFormat="1" applyFont="1" applyFill="1" applyBorder="1" applyAlignment="1">
      <alignment horizontal="left" vertical="top" wrapText="1"/>
    </xf>
    <xf numFmtId="49" fontId="10" fillId="0" borderId="2" xfId="0" quotePrefix="1" applyNumberFormat="1" applyFont="1" applyFill="1" applyBorder="1" applyAlignment="1">
      <alignment horizontal="left" vertical="top" wrapText="1"/>
    </xf>
    <xf numFmtId="49" fontId="10" fillId="0" borderId="0" xfId="0" quotePrefix="1" applyNumberFormat="1" applyFont="1" applyFill="1" applyBorder="1" applyAlignment="1">
      <alignment horizontal="left" wrapText="1"/>
    </xf>
    <xf numFmtId="49" fontId="10" fillId="0" borderId="2" xfId="0" quotePrefix="1" applyNumberFormat="1" applyFont="1" applyFill="1" applyBorder="1" applyAlignment="1">
      <alignment horizontal="left" wrapText="1"/>
    </xf>
    <xf numFmtId="4" fontId="10" fillId="0" borderId="1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2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left" vertical="top" wrapText="1" readingOrder="1"/>
    </xf>
    <xf numFmtId="4" fontId="9" fillId="0" borderId="4" xfId="0" applyNumberFormat="1" applyFont="1" applyFill="1" applyBorder="1" applyAlignment="1">
      <alignment horizontal="right" vertical="top"/>
    </xf>
    <xf numFmtId="4" fontId="9" fillId="0" borderId="5" xfId="0" applyNumberFormat="1" applyFont="1" applyFill="1" applyBorder="1" applyAlignment="1">
      <alignment horizontal="right" vertical="top"/>
    </xf>
    <xf numFmtId="4" fontId="9" fillId="0" borderId="6" xfId="0" applyNumberFormat="1" applyFont="1" applyFill="1" applyBorder="1" applyAlignment="1">
      <alignment horizontal="right" vertical="top"/>
    </xf>
    <xf numFmtId="4" fontId="9" fillId="0" borderId="4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center" vertical="top"/>
    </xf>
    <xf numFmtId="4" fontId="9" fillId="0" borderId="6" xfId="0" applyNumberFormat="1" applyFont="1" applyFill="1" applyBorder="1" applyAlignment="1">
      <alignment horizontal="center" vertical="top"/>
    </xf>
    <xf numFmtId="49" fontId="10" fillId="0" borderId="0" xfId="0" quotePrefix="1" applyNumberFormat="1" applyFont="1" applyFill="1" applyBorder="1" applyAlignment="1">
      <alignment horizontal="left" vertical="top" wrapText="1"/>
    </xf>
    <xf numFmtId="49" fontId="10" fillId="0" borderId="2" xfId="0" quotePrefix="1" applyNumberFormat="1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right" vertical="top"/>
    </xf>
    <xf numFmtId="4" fontId="10" fillId="0" borderId="0" xfId="0" applyNumberFormat="1" applyFont="1" applyFill="1" applyBorder="1" applyAlignment="1">
      <alignment horizontal="right" vertical="top"/>
    </xf>
    <xf numFmtId="4" fontId="10" fillId="0" borderId="2" xfId="0" applyNumberFormat="1" applyFont="1" applyFill="1" applyBorder="1" applyAlignment="1">
      <alignment horizontal="right" vertical="top"/>
    </xf>
    <xf numFmtId="164" fontId="10" fillId="0" borderId="1" xfId="0" applyNumberFormat="1" applyFont="1" applyFill="1" applyBorder="1" applyAlignment="1">
      <alignment horizontal="left" vertical="top"/>
    </xf>
    <xf numFmtId="164" fontId="10" fillId="0" borderId="2" xfId="0" applyNumberFormat="1" applyFont="1" applyFill="1" applyBorder="1" applyAlignment="1">
      <alignment horizontal="left" vertical="top"/>
    </xf>
    <xf numFmtId="164" fontId="10" fillId="0" borderId="1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center" vertical="top"/>
    </xf>
    <xf numFmtId="4" fontId="10" fillId="0" borderId="0" xfId="0" applyNumberFormat="1" applyFont="1" applyFill="1" applyBorder="1" applyAlignment="1">
      <alignment horizontal="center" vertical="top"/>
    </xf>
    <xf numFmtId="4" fontId="10" fillId="0" borderId="2" xfId="0" applyNumberFormat="1" applyFont="1" applyFill="1" applyBorder="1" applyAlignment="1">
      <alignment horizontal="center" vertical="top"/>
    </xf>
    <xf numFmtId="49" fontId="10" fillId="0" borderId="0" xfId="0" quotePrefix="1" applyNumberFormat="1" applyFont="1" applyFill="1" applyBorder="1" applyAlignment="1">
      <alignment horizontal="left" wrapText="1"/>
    </xf>
    <xf numFmtId="49" fontId="10" fillId="0" borderId="2" xfId="0" quotePrefix="1" applyNumberFormat="1" applyFont="1" applyFill="1" applyBorder="1" applyAlignment="1">
      <alignment horizontal="left" wrapText="1"/>
    </xf>
    <xf numFmtId="4" fontId="10" fillId="0" borderId="1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2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left" vertical="top" wrapText="1"/>
    </xf>
    <xf numFmtId="0" fontId="10" fillId="0" borderId="2" xfId="0" quotePrefix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43" fontId="10" fillId="0" borderId="1" xfId="1" applyFont="1" applyFill="1" applyBorder="1" applyAlignment="1">
      <alignment horizontal="right" vertical="top"/>
    </xf>
    <xf numFmtId="43" fontId="10" fillId="0" borderId="0" xfId="1" applyFont="1" applyFill="1" applyBorder="1" applyAlignment="1">
      <alignment horizontal="right" vertical="top"/>
    </xf>
    <xf numFmtId="17" fontId="10" fillId="0" borderId="0" xfId="0" quotePrefix="1" applyNumberFormat="1" applyFont="1" applyFill="1" applyBorder="1" applyAlignment="1">
      <alignment horizontal="left" vertical="top" wrapText="1"/>
    </xf>
    <xf numFmtId="17" fontId="10" fillId="0" borderId="2" xfId="0" quotePrefix="1" applyNumberFormat="1" applyFont="1" applyFill="1" applyBorder="1" applyAlignment="1">
      <alignment horizontal="left" vertical="top" wrapText="1"/>
    </xf>
    <xf numFmtId="164" fontId="10" fillId="0" borderId="1" xfId="0" quotePrefix="1" applyNumberFormat="1" applyFont="1" applyFill="1" applyBorder="1" applyAlignment="1">
      <alignment horizontal="center" vertical="top"/>
    </xf>
    <xf numFmtId="164" fontId="10" fillId="0" borderId="2" xfId="0" quotePrefix="1" applyNumberFormat="1" applyFont="1" applyFill="1" applyBorder="1" applyAlignment="1">
      <alignment horizontal="center" vertical="top"/>
    </xf>
    <xf numFmtId="43" fontId="10" fillId="0" borderId="2" xfId="1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 readingOrder="1"/>
    </xf>
    <xf numFmtId="0" fontId="10" fillId="0" borderId="2" xfId="0" applyFont="1" applyFill="1" applyBorder="1" applyAlignment="1">
      <alignment horizontal="left" vertical="top" wrapText="1" readingOrder="1"/>
    </xf>
    <xf numFmtId="0" fontId="10" fillId="0" borderId="3" xfId="0" applyFont="1" applyFill="1" applyBorder="1" applyAlignment="1">
      <alignment horizontal="left" vertical="center" wrapText="1" readingOrder="1"/>
    </xf>
    <xf numFmtId="0" fontId="10" fillId="0" borderId="3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8" fillId="0" borderId="11" xfId="0" applyFont="1" applyFill="1" applyBorder="1" applyAlignment="1">
      <alignment horizontal="center" vertical="top" wrapText="1" readingOrder="1"/>
    </xf>
    <xf numFmtId="0" fontId="8" fillId="0" borderId="3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8" fillId="0" borderId="8" xfId="0" applyFont="1" applyFill="1" applyBorder="1" applyAlignment="1">
      <alignment horizontal="center" vertical="center" wrapText="1" readingOrder="1"/>
    </xf>
    <xf numFmtId="0" fontId="8" fillId="0" borderId="9" xfId="0" applyFont="1" applyFill="1" applyBorder="1" applyAlignment="1">
      <alignment horizontal="center" vertical="center" wrapText="1" readingOrder="1"/>
    </xf>
    <xf numFmtId="0" fontId="8" fillId="0" borderId="10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5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top" wrapText="1" readingOrder="1"/>
    </xf>
    <xf numFmtId="0" fontId="8" fillId="0" borderId="10" xfId="0" applyFont="1" applyFill="1" applyBorder="1" applyAlignment="1">
      <alignment horizontal="center" vertical="top" wrapText="1" readingOrder="1"/>
    </xf>
    <xf numFmtId="0" fontId="8" fillId="0" borderId="0" xfId="0" applyFont="1" applyFill="1" applyBorder="1" applyAlignment="1">
      <alignment horizontal="center" vertical="top" wrapText="1" readingOrder="1"/>
    </xf>
    <xf numFmtId="0" fontId="8" fillId="0" borderId="2" xfId="0" applyFont="1" applyFill="1" applyBorder="1" applyAlignment="1">
      <alignment horizontal="center" vertical="top" wrapText="1" readingOrder="1"/>
    </xf>
    <xf numFmtId="0" fontId="8" fillId="0" borderId="5" xfId="0" applyFont="1" applyFill="1" applyBorder="1" applyAlignment="1">
      <alignment horizontal="center" vertical="top" wrapText="1" readingOrder="1"/>
    </xf>
    <xf numFmtId="0" fontId="8" fillId="0" borderId="6" xfId="0" applyFont="1" applyFill="1" applyBorder="1" applyAlignment="1">
      <alignment horizontal="center" vertical="top" wrapText="1" readingOrder="1"/>
    </xf>
    <xf numFmtId="0" fontId="8" fillId="0" borderId="7" xfId="0" applyFont="1" applyFill="1" applyBorder="1" applyAlignment="1">
      <alignment horizontal="center" vertical="top" wrapText="1" readingOrder="1"/>
    </xf>
    <xf numFmtId="0" fontId="8" fillId="0" borderId="8" xfId="0" applyFont="1" applyFill="1" applyBorder="1" applyAlignment="1">
      <alignment horizontal="center" vertical="top" wrapText="1" readingOrder="1"/>
    </xf>
    <xf numFmtId="0" fontId="8" fillId="0" borderId="1" xfId="0" applyFont="1" applyFill="1" applyBorder="1" applyAlignment="1">
      <alignment horizontal="center" vertical="top" wrapText="1" readingOrder="1"/>
    </xf>
    <xf numFmtId="0" fontId="8" fillId="0" borderId="4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 readingOrder="1"/>
    </xf>
    <xf numFmtId="0" fontId="5" fillId="0" borderId="0" xfId="0" applyFont="1" applyBorder="1" applyAlignment="1">
      <alignment horizontal="left" vertical="top" wrapText="1" readingOrder="1"/>
    </xf>
    <xf numFmtId="0" fontId="4" fillId="3" borderId="0" xfId="0" applyFont="1" applyFill="1">
      <alignment vertical="top"/>
    </xf>
    <xf numFmtId="49" fontId="10" fillId="0" borderId="0" xfId="0" quotePrefix="1" applyNumberFormat="1" applyFont="1" applyFill="1" applyBorder="1" applyAlignment="1">
      <alignment vertical="top" wrapText="1"/>
    </xf>
    <xf numFmtId="49" fontId="10" fillId="0" borderId="2" xfId="0" quotePrefix="1" applyNumberFormat="1" applyFont="1" applyFill="1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642</xdr:row>
      <xdr:rowOff>142875</xdr:rowOff>
    </xdr:from>
    <xdr:to>
      <xdr:col>4</xdr:col>
      <xdr:colOff>257175</xdr:colOff>
      <xdr:row>647</xdr:row>
      <xdr:rowOff>67393</xdr:rowOff>
    </xdr:to>
    <xdr:pic>
      <xdr:nvPicPr>
        <xdr:cNvPr id="105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1878150"/>
          <a:ext cx="1200150" cy="734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642</xdr:row>
      <xdr:rowOff>123825</xdr:rowOff>
    </xdr:from>
    <xdr:to>
      <xdr:col>11</xdr:col>
      <xdr:colOff>257175</xdr:colOff>
      <xdr:row>646</xdr:row>
      <xdr:rowOff>57150</xdr:rowOff>
    </xdr:to>
    <xdr:pic>
      <xdr:nvPicPr>
        <xdr:cNvPr id="1060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91859100"/>
          <a:ext cx="619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2:W648"/>
  <sheetViews>
    <sheetView showGridLines="0" tabSelected="1" zoomScaleNormal="100" zoomScaleSheetLayoutView="100" workbookViewId="0">
      <selection activeCell="A6" sqref="A6"/>
    </sheetView>
  </sheetViews>
  <sheetFormatPr defaultColWidth="6.85546875" defaultRowHeight="12.75" x14ac:dyDescent="0.2"/>
  <cols>
    <col min="1" max="1" width="3.42578125" customWidth="1"/>
    <col min="2" max="2" width="1.140625" customWidth="1"/>
    <col min="3" max="3" width="3.42578125" customWidth="1"/>
    <col min="4" max="4" width="6.85546875" customWidth="1"/>
    <col min="5" max="5" width="5.7109375" customWidth="1"/>
    <col min="6" max="6" width="27.7109375" customWidth="1"/>
    <col min="7" max="7" width="28.42578125" customWidth="1"/>
    <col min="8" max="8" width="4.5703125" customWidth="1"/>
    <col min="9" max="9" width="5.42578125" customWidth="1"/>
    <col min="10" max="10" width="2.85546875" customWidth="1"/>
    <col min="11" max="11" width="7.42578125" customWidth="1"/>
    <col min="12" max="12" width="5" customWidth="1"/>
    <col min="13" max="13" width="6" customWidth="1"/>
    <col min="14" max="14" width="5.28515625" customWidth="1"/>
    <col min="15" max="15" width="8.28515625" customWidth="1"/>
    <col min="16" max="16" width="5.7109375" customWidth="1"/>
    <col min="17" max="17" width="6" customWidth="1"/>
    <col min="18" max="18" width="1.140625" customWidth="1"/>
    <col min="19" max="19" width="3.42578125" customWidth="1"/>
    <col min="20" max="20" width="7.28515625" customWidth="1"/>
    <col min="21" max="21" width="10.28515625" customWidth="1"/>
    <col min="22" max="22" width="1.28515625" customWidth="1"/>
    <col min="23" max="23" width="1.140625" customWidth="1"/>
  </cols>
  <sheetData>
    <row r="2" spans="1:23" ht="18" x14ac:dyDescent="0.2">
      <c r="A2" s="128" t="s">
        <v>0</v>
      </c>
      <c r="B2" s="128"/>
      <c r="C2" s="128"/>
      <c r="D2" s="128"/>
      <c r="E2" s="128"/>
      <c r="F2" s="128"/>
      <c r="G2" s="128"/>
      <c r="H2" s="128"/>
    </row>
    <row r="4" spans="1:23" ht="19.5" x14ac:dyDescent="0.2">
      <c r="A4" s="129" t="s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</row>
    <row r="5" spans="1:23" x14ac:dyDescent="0.2">
      <c r="A5" s="130" t="s">
        <v>339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</row>
    <row r="6" spans="1:2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5" x14ac:dyDescent="0.2">
      <c r="A7" s="4" t="s">
        <v>180</v>
      </c>
      <c r="B7" s="3"/>
      <c r="C7" s="3"/>
      <c r="D7" s="3"/>
      <c r="E7" s="3"/>
      <c r="F7" s="5" t="s">
        <v>181</v>
      </c>
      <c r="G7" s="3"/>
      <c r="H7" s="3"/>
      <c r="I7" s="3"/>
      <c r="J7" s="3"/>
      <c r="K7" s="6" t="s">
        <v>182</v>
      </c>
      <c r="L7" s="3"/>
      <c r="N7" s="5">
        <v>2026</v>
      </c>
      <c r="O7" s="3"/>
      <c r="P7" s="3"/>
      <c r="Q7" s="3"/>
      <c r="R7" s="3"/>
      <c r="S7" s="3"/>
      <c r="T7" s="3"/>
      <c r="U7" s="3"/>
      <c r="V7" s="3"/>
    </row>
    <row r="8" spans="1:23" ht="30" x14ac:dyDescent="0.25">
      <c r="A8" s="7" t="s">
        <v>183</v>
      </c>
      <c r="B8" s="3"/>
      <c r="C8" s="3"/>
      <c r="D8" s="3"/>
      <c r="E8" s="3"/>
      <c r="F8" s="8" t="s">
        <v>184</v>
      </c>
      <c r="G8" s="3"/>
      <c r="H8" s="3"/>
      <c r="I8" s="3"/>
      <c r="J8" s="3"/>
      <c r="K8" s="9" t="s">
        <v>185</v>
      </c>
      <c r="L8" s="3"/>
      <c r="M8" s="8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3" ht="15" x14ac:dyDescent="0.25">
      <c r="A9" s="7" t="s">
        <v>186</v>
      </c>
      <c r="B9" s="3"/>
      <c r="C9" s="3"/>
      <c r="D9" s="3"/>
      <c r="E9" s="3"/>
      <c r="F9" s="10" t="s">
        <v>187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ht="13.5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s="1" customFormat="1" x14ac:dyDescent="0.2">
      <c r="A12" s="134" t="s">
        <v>7</v>
      </c>
      <c r="B12" s="135"/>
      <c r="C12" s="135"/>
      <c r="D12" s="135"/>
      <c r="E12" s="135"/>
      <c r="F12" s="136"/>
      <c r="G12" s="143" t="s">
        <v>253</v>
      </c>
      <c r="H12" s="134" t="s">
        <v>5</v>
      </c>
      <c r="I12" s="135"/>
      <c r="J12" s="136"/>
      <c r="K12" s="134" t="s">
        <v>6</v>
      </c>
      <c r="L12" s="136"/>
      <c r="M12" s="134" t="s">
        <v>2</v>
      </c>
      <c r="N12" s="136"/>
      <c r="O12" s="146" t="s">
        <v>3</v>
      </c>
      <c r="P12" s="146"/>
      <c r="Q12" s="146"/>
      <c r="R12" s="146"/>
      <c r="S12" s="147"/>
      <c r="T12" s="131" t="s">
        <v>4</v>
      </c>
      <c r="U12" s="43"/>
    </row>
    <row r="13" spans="1:23" s="1" customFormat="1" x14ac:dyDescent="0.2">
      <c r="A13" s="137"/>
      <c r="B13" s="138"/>
      <c r="C13" s="138"/>
      <c r="D13" s="138"/>
      <c r="E13" s="138"/>
      <c r="F13" s="139"/>
      <c r="G13" s="144"/>
      <c r="H13" s="137"/>
      <c r="I13" s="138"/>
      <c r="J13" s="139"/>
      <c r="K13" s="137"/>
      <c r="L13" s="139"/>
      <c r="M13" s="137"/>
      <c r="N13" s="139"/>
      <c r="O13" s="148"/>
      <c r="P13" s="148"/>
      <c r="Q13" s="148"/>
      <c r="R13" s="148"/>
      <c r="S13" s="149"/>
      <c r="T13" s="132"/>
      <c r="U13" s="34"/>
    </row>
    <row r="14" spans="1:23" s="1" customFormat="1" ht="13.5" thickBot="1" x14ac:dyDescent="0.25">
      <c r="A14" s="137"/>
      <c r="B14" s="138"/>
      <c r="C14" s="138"/>
      <c r="D14" s="138"/>
      <c r="E14" s="138"/>
      <c r="F14" s="139"/>
      <c r="G14" s="144"/>
      <c r="H14" s="137"/>
      <c r="I14" s="138"/>
      <c r="J14" s="139"/>
      <c r="K14" s="137"/>
      <c r="L14" s="139"/>
      <c r="M14" s="137"/>
      <c r="N14" s="139"/>
      <c r="O14" s="150"/>
      <c r="P14" s="150"/>
      <c r="Q14" s="150"/>
      <c r="R14" s="150"/>
      <c r="S14" s="151"/>
      <c r="T14" s="132"/>
      <c r="U14" s="34"/>
    </row>
    <row r="15" spans="1:23" s="1" customFormat="1" x14ac:dyDescent="0.2">
      <c r="A15" s="137"/>
      <c r="B15" s="138"/>
      <c r="C15" s="138"/>
      <c r="D15" s="138"/>
      <c r="E15" s="138"/>
      <c r="F15" s="139"/>
      <c r="G15" s="144"/>
      <c r="H15" s="137"/>
      <c r="I15" s="138"/>
      <c r="J15" s="139"/>
      <c r="K15" s="137"/>
      <c r="L15" s="139"/>
      <c r="M15" s="137"/>
      <c r="N15" s="139"/>
      <c r="O15" s="131" t="s">
        <v>8</v>
      </c>
      <c r="P15" s="153" t="s">
        <v>9</v>
      </c>
      <c r="Q15" s="146"/>
      <c r="R15" s="146"/>
      <c r="S15" s="147"/>
      <c r="T15" s="132"/>
      <c r="U15" s="44" t="s">
        <v>10</v>
      </c>
    </row>
    <row r="16" spans="1:23" s="1" customFormat="1" x14ac:dyDescent="0.2">
      <c r="A16" s="137"/>
      <c r="B16" s="138"/>
      <c r="C16" s="138"/>
      <c r="D16" s="138"/>
      <c r="E16" s="138"/>
      <c r="F16" s="139"/>
      <c r="G16" s="144"/>
      <c r="H16" s="137"/>
      <c r="I16" s="138"/>
      <c r="J16" s="139"/>
      <c r="K16" s="137"/>
      <c r="L16" s="139"/>
      <c r="M16" s="137"/>
      <c r="N16" s="139"/>
      <c r="O16" s="132"/>
      <c r="P16" s="154"/>
      <c r="Q16" s="148"/>
      <c r="R16" s="148"/>
      <c r="S16" s="149"/>
      <c r="T16" s="132"/>
      <c r="U16" s="45"/>
    </row>
    <row r="17" spans="1:21" s="1" customFormat="1" x14ac:dyDescent="0.2">
      <c r="A17" s="137"/>
      <c r="B17" s="138"/>
      <c r="C17" s="138"/>
      <c r="D17" s="138"/>
      <c r="E17" s="138"/>
      <c r="F17" s="139"/>
      <c r="G17" s="144"/>
      <c r="H17" s="137"/>
      <c r="I17" s="138"/>
      <c r="J17" s="139"/>
      <c r="K17" s="137"/>
      <c r="L17" s="139"/>
      <c r="M17" s="137"/>
      <c r="N17" s="139"/>
      <c r="O17" s="132"/>
      <c r="P17" s="154"/>
      <c r="Q17" s="148"/>
      <c r="R17" s="148"/>
      <c r="S17" s="149"/>
      <c r="T17" s="132"/>
      <c r="U17" s="34"/>
    </row>
    <row r="18" spans="1:21" s="1" customFormat="1" x14ac:dyDescent="0.2">
      <c r="A18" s="137"/>
      <c r="B18" s="138"/>
      <c r="C18" s="138"/>
      <c r="D18" s="138"/>
      <c r="E18" s="138"/>
      <c r="F18" s="139"/>
      <c r="G18" s="144"/>
      <c r="H18" s="137"/>
      <c r="I18" s="138"/>
      <c r="J18" s="139"/>
      <c r="K18" s="137"/>
      <c r="L18" s="139"/>
      <c r="M18" s="137"/>
      <c r="N18" s="139"/>
      <c r="O18" s="132"/>
      <c r="P18" s="154"/>
      <c r="Q18" s="148"/>
      <c r="R18" s="148"/>
      <c r="S18" s="149"/>
      <c r="T18" s="34"/>
      <c r="U18" s="34"/>
    </row>
    <row r="19" spans="1:21" s="1" customFormat="1" ht="13.5" thickBot="1" x14ac:dyDescent="0.25">
      <c r="A19" s="140"/>
      <c r="B19" s="141"/>
      <c r="C19" s="141"/>
      <c r="D19" s="141"/>
      <c r="E19" s="141"/>
      <c r="F19" s="142"/>
      <c r="G19" s="145"/>
      <c r="H19" s="140"/>
      <c r="I19" s="141"/>
      <c r="J19" s="142"/>
      <c r="K19" s="140"/>
      <c r="L19" s="142"/>
      <c r="M19" s="140"/>
      <c r="N19" s="142"/>
      <c r="O19" s="152"/>
      <c r="P19" s="155"/>
      <c r="Q19" s="150"/>
      <c r="R19" s="150"/>
      <c r="S19" s="151"/>
      <c r="T19" s="33"/>
      <c r="U19" s="33"/>
    </row>
    <row r="20" spans="1:21" s="1" customFormat="1" x14ac:dyDescent="0.2">
      <c r="A20" s="12"/>
      <c r="B20" s="18"/>
      <c r="C20" s="18"/>
      <c r="D20" s="18"/>
      <c r="E20" s="18"/>
      <c r="F20" s="13"/>
      <c r="G20" s="35"/>
      <c r="H20" s="12"/>
      <c r="I20" s="18"/>
      <c r="J20" s="13"/>
      <c r="K20" s="12"/>
      <c r="L20" s="13"/>
      <c r="M20" s="12"/>
      <c r="N20" s="13"/>
      <c r="O20" s="34"/>
      <c r="P20" s="12"/>
      <c r="Q20" s="18"/>
      <c r="R20" s="18"/>
      <c r="S20" s="13"/>
      <c r="T20" s="34"/>
      <c r="U20" s="34"/>
    </row>
    <row r="21" spans="1:21" s="1" customFormat="1" ht="13.5" customHeight="1" x14ac:dyDescent="0.2">
      <c r="A21" s="11">
        <v>1</v>
      </c>
      <c r="B21" s="18"/>
      <c r="C21" s="124" t="s">
        <v>30</v>
      </c>
      <c r="D21" s="124"/>
      <c r="E21" s="124"/>
      <c r="F21" s="125"/>
      <c r="G21" s="127" t="s">
        <v>224</v>
      </c>
      <c r="H21" s="89">
        <v>6100000</v>
      </c>
      <c r="I21" s="90"/>
      <c r="J21" s="91"/>
      <c r="K21" s="94">
        <v>42370</v>
      </c>
      <c r="L21" s="95"/>
      <c r="M21" s="94">
        <v>42735</v>
      </c>
      <c r="N21" s="95"/>
      <c r="O21" s="46">
        <v>0.54726616393442629</v>
      </c>
      <c r="P21" s="89">
        <v>3338323.6</v>
      </c>
      <c r="Q21" s="90"/>
      <c r="R21" s="90"/>
      <c r="S21" s="13"/>
      <c r="T21" s="20">
        <v>0</v>
      </c>
      <c r="U21" s="34"/>
    </row>
    <row r="22" spans="1:21" s="1" customFormat="1" ht="13.5" customHeight="1" x14ac:dyDescent="0.2">
      <c r="A22" s="12"/>
      <c r="B22" s="18"/>
      <c r="C22" s="124"/>
      <c r="D22" s="124"/>
      <c r="E22" s="124"/>
      <c r="F22" s="125"/>
      <c r="G22" s="127"/>
      <c r="H22" s="12"/>
      <c r="I22" s="18"/>
      <c r="J22" s="13"/>
      <c r="K22" s="12"/>
      <c r="L22" s="13"/>
      <c r="M22" s="12"/>
      <c r="N22" s="13"/>
      <c r="O22" s="34"/>
      <c r="P22" s="12"/>
      <c r="Q22" s="18"/>
      <c r="R22" s="18"/>
      <c r="S22" s="13"/>
      <c r="T22" s="34"/>
      <c r="U22" s="34"/>
    </row>
    <row r="23" spans="1:21" s="1" customFormat="1" ht="3.75" customHeight="1" x14ac:dyDescent="0.2">
      <c r="A23" s="12"/>
      <c r="B23" s="18"/>
      <c r="C23" s="18"/>
      <c r="D23" s="18"/>
      <c r="E23" s="18"/>
      <c r="F23" s="13"/>
      <c r="G23" s="35"/>
      <c r="H23" s="12"/>
      <c r="I23" s="18"/>
      <c r="J23" s="13"/>
      <c r="K23" s="12"/>
      <c r="L23" s="13"/>
      <c r="M23" s="12"/>
      <c r="N23" s="13"/>
      <c r="O23" s="34"/>
      <c r="P23" s="12"/>
      <c r="Q23" s="18"/>
      <c r="R23" s="18"/>
      <c r="S23" s="13"/>
      <c r="T23" s="34"/>
      <c r="U23" s="34"/>
    </row>
    <row r="24" spans="1:21" s="1" customFormat="1" ht="13.5" customHeight="1" x14ac:dyDescent="0.2">
      <c r="A24" s="11">
        <v>2</v>
      </c>
      <c r="B24" s="18"/>
      <c r="C24" s="113" t="s">
        <v>67</v>
      </c>
      <c r="D24" s="113"/>
      <c r="E24" s="113"/>
      <c r="F24" s="114"/>
      <c r="G24" s="61" t="s">
        <v>225</v>
      </c>
      <c r="H24" s="89">
        <v>292424.24</v>
      </c>
      <c r="I24" s="90"/>
      <c r="J24" s="91"/>
      <c r="K24" s="94">
        <v>42370</v>
      </c>
      <c r="L24" s="95"/>
      <c r="M24" s="94">
        <v>42735</v>
      </c>
      <c r="N24" s="95"/>
      <c r="O24" s="19">
        <v>100</v>
      </c>
      <c r="P24" s="89">
        <v>292424.24</v>
      </c>
      <c r="Q24" s="90"/>
      <c r="R24" s="90"/>
      <c r="S24" s="13"/>
      <c r="T24" s="20">
        <v>0</v>
      </c>
      <c r="U24" s="34"/>
    </row>
    <row r="25" spans="1:21" s="1" customFormat="1" ht="4.5" customHeight="1" x14ac:dyDescent="0.2">
      <c r="A25" s="12"/>
      <c r="B25" s="18"/>
      <c r="C25" s="18"/>
      <c r="D25" s="18"/>
      <c r="E25" s="18"/>
      <c r="F25" s="13"/>
      <c r="G25" s="35"/>
      <c r="H25" s="12"/>
      <c r="I25" s="18"/>
      <c r="J25" s="13"/>
      <c r="K25" s="12"/>
      <c r="L25" s="13"/>
      <c r="M25" s="12"/>
      <c r="N25" s="13"/>
      <c r="O25" s="34"/>
      <c r="P25" s="12"/>
      <c r="Q25" s="18"/>
      <c r="R25" s="18"/>
      <c r="S25" s="13"/>
      <c r="T25" s="34"/>
      <c r="U25" s="34"/>
    </row>
    <row r="26" spans="1:21" s="1" customFormat="1" ht="13.5" customHeight="1" x14ac:dyDescent="0.2">
      <c r="A26" s="11">
        <v>3</v>
      </c>
      <c r="B26" s="18"/>
      <c r="C26" s="124" t="s">
        <v>66</v>
      </c>
      <c r="D26" s="124"/>
      <c r="E26" s="124"/>
      <c r="F26" s="125"/>
      <c r="G26" s="55" t="s">
        <v>225</v>
      </c>
      <c r="H26" s="89">
        <v>9519000</v>
      </c>
      <c r="I26" s="90"/>
      <c r="J26" s="91"/>
      <c r="K26" s="94">
        <v>42370</v>
      </c>
      <c r="L26" s="95"/>
      <c r="M26" s="94">
        <v>42735</v>
      </c>
      <c r="N26" s="95"/>
      <c r="O26" s="19">
        <v>100</v>
      </c>
      <c r="P26" s="89">
        <v>9519000</v>
      </c>
      <c r="Q26" s="90"/>
      <c r="R26" s="90"/>
      <c r="S26" s="13"/>
      <c r="T26" s="20">
        <v>0</v>
      </c>
      <c r="U26" s="34"/>
    </row>
    <row r="27" spans="1:21" s="1" customFormat="1" ht="13.5" customHeight="1" x14ac:dyDescent="0.2">
      <c r="A27" s="12"/>
      <c r="B27" s="18"/>
      <c r="C27" s="124"/>
      <c r="D27" s="124"/>
      <c r="E27" s="124"/>
      <c r="F27" s="125"/>
      <c r="G27" s="55"/>
      <c r="H27" s="12"/>
      <c r="I27" s="18"/>
      <c r="J27" s="13"/>
      <c r="K27" s="12"/>
      <c r="L27" s="13"/>
      <c r="M27" s="12"/>
      <c r="N27" s="13"/>
      <c r="O27" s="34"/>
      <c r="P27" s="12"/>
      <c r="Q27" s="18"/>
      <c r="R27" s="18"/>
      <c r="S27" s="13"/>
      <c r="T27" s="34"/>
      <c r="U27" s="34"/>
    </row>
    <row r="28" spans="1:21" s="1" customFormat="1" ht="3.75" customHeight="1" x14ac:dyDescent="0.2">
      <c r="A28" s="12"/>
      <c r="B28" s="18"/>
      <c r="C28" s="18"/>
      <c r="D28" s="18"/>
      <c r="E28" s="18"/>
      <c r="F28" s="13"/>
      <c r="G28" s="35"/>
      <c r="H28" s="12"/>
      <c r="I28" s="18"/>
      <c r="J28" s="13"/>
      <c r="K28" s="12"/>
      <c r="L28" s="13"/>
      <c r="M28" s="12"/>
      <c r="N28" s="13"/>
      <c r="O28" s="34"/>
      <c r="P28" s="12"/>
      <c r="Q28" s="18"/>
      <c r="R28" s="18"/>
      <c r="S28" s="13"/>
      <c r="T28" s="34"/>
      <c r="U28" s="34"/>
    </row>
    <row r="29" spans="1:21" s="1" customFormat="1" ht="13.5" customHeight="1" x14ac:dyDescent="0.2">
      <c r="A29" s="11">
        <v>4</v>
      </c>
      <c r="B29" s="18"/>
      <c r="C29" s="113" t="s">
        <v>65</v>
      </c>
      <c r="D29" s="113"/>
      <c r="E29" s="113"/>
      <c r="F29" s="114"/>
      <c r="G29" s="55" t="s">
        <v>225</v>
      </c>
      <c r="H29" s="89">
        <v>8616000</v>
      </c>
      <c r="I29" s="90"/>
      <c r="J29" s="91"/>
      <c r="K29" s="94">
        <v>42370</v>
      </c>
      <c r="L29" s="95"/>
      <c r="M29" s="94">
        <v>42735</v>
      </c>
      <c r="N29" s="95"/>
      <c r="O29" s="19">
        <v>100</v>
      </c>
      <c r="P29" s="89">
        <v>8616000</v>
      </c>
      <c r="Q29" s="90"/>
      <c r="R29" s="90"/>
      <c r="S29" s="13"/>
      <c r="T29" s="20">
        <v>0</v>
      </c>
      <c r="U29" s="34"/>
    </row>
    <row r="30" spans="1:21" s="1" customFormat="1" ht="4.5" customHeight="1" x14ac:dyDescent="0.2">
      <c r="A30" s="12"/>
      <c r="B30" s="18"/>
      <c r="C30" s="18"/>
      <c r="D30" s="18"/>
      <c r="E30" s="18"/>
      <c r="F30" s="13"/>
      <c r="G30" s="35"/>
      <c r="H30" s="12"/>
      <c r="I30" s="18"/>
      <c r="J30" s="13"/>
      <c r="K30" s="12"/>
      <c r="L30" s="13"/>
      <c r="M30" s="12"/>
      <c r="N30" s="13"/>
      <c r="O30" s="34"/>
      <c r="P30" s="12"/>
      <c r="Q30" s="18"/>
      <c r="R30" s="18"/>
      <c r="S30" s="13"/>
      <c r="T30" s="34"/>
      <c r="U30" s="34"/>
    </row>
    <row r="31" spans="1:21" s="1" customFormat="1" ht="13.5" customHeight="1" x14ac:dyDescent="0.2">
      <c r="A31" s="11">
        <v>5</v>
      </c>
      <c r="B31" s="18"/>
      <c r="C31" s="113" t="s">
        <v>64</v>
      </c>
      <c r="D31" s="113"/>
      <c r="E31" s="113"/>
      <c r="F31" s="114"/>
      <c r="G31" s="55" t="s">
        <v>225</v>
      </c>
      <c r="H31" s="89">
        <v>500000</v>
      </c>
      <c r="I31" s="90"/>
      <c r="J31" s="91"/>
      <c r="K31" s="94">
        <v>42370</v>
      </c>
      <c r="L31" s="95"/>
      <c r="M31" s="94">
        <v>42735</v>
      </c>
      <c r="N31" s="95"/>
      <c r="O31" s="19">
        <v>100</v>
      </c>
      <c r="P31" s="89">
        <v>500000</v>
      </c>
      <c r="Q31" s="90"/>
      <c r="R31" s="90"/>
      <c r="S31" s="13"/>
      <c r="T31" s="20">
        <v>0</v>
      </c>
      <c r="U31" s="34"/>
    </row>
    <row r="32" spans="1:21" s="1" customFormat="1" ht="4.5" customHeight="1" x14ac:dyDescent="0.2">
      <c r="A32" s="12"/>
      <c r="B32" s="18"/>
      <c r="C32" s="18"/>
      <c r="D32" s="18"/>
      <c r="E32" s="18"/>
      <c r="F32" s="13"/>
      <c r="G32" s="35"/>
      <c r="H32" s="12"/>
      <c r="I32" s="18"/>
      <c r="J32" s="13"/>
      <c r="K32" s="12"/>
      <c r="L32" s="13"/>
      <c r="M32" s="12"/>
      <c r="N32" s="13"/>
      <c r="O32" s="34"/>
      <c r="P32" s="12"/>
      <c r="Q32" s="18"/>
      <c r="R32" s="18"/>
      <c r="S32" s="13"/>
      <c r="T32" s="34"/>
      <c r="U32" s="34"/>
    </row>
    <row r="33" spans="1:21" s="1" customFormat="1" ht="13.5" customHeight="1" x14ac:dyDescent="0.2">
      <c r="A33" s="11">
        <v>6</v>
      </c>
      <c r="B33" s="18"/>
      <c r="C33" s="124" t="s">
        <v>50</v>
      </c>
      <c r="D33" s="124"/>
      <c r="E33" s="124"/>
      <c r="F33" s="125"/>
      <c r="G33" s="55" t="s">
        <v>225</v>
      </c>
      <c r="H33" s="89">
        <v>600000</v>
      </c>
      <c r="I33" s="90"/>
      <c r="J33" s="91"/>
      <c r="K33" s="94">
        <v>42370</v>
      </c>
      <c r="L33" s="95"/>
      <c r="M33" s="94">
        <v>42735</v>
      </c>
      <c r="N33" s="95"/>
      <c r="O33" s="19">
        <v>100</v>
      </c>
      <c r="P33" s="89">
        <v>600000</v>
      </c>
      <c r="Q33" s="90"/>
      <c r="R33" s="90"/>
      <c r="S33" s="13"/>
      <c r="T33" s="20">
        <v>0</v>
      </c>
      <c r="U33" s="34"/>
    </row>
    <row r="34" spans="1:21" s="1" customFormat="1" ht="13.5" customHeight="1" x14ac:dyDescent="0.2">
      <c r="A34" s="12"/>
      <c r="B34" s="18"/>
      <c r="C34" s="124"/>
      <c r="D34" s="124"/>
      <c r="E34" s="124"/>
      <c r="F34" s="125"/>
      <c r="G34" s="55"/>
      <c r="H34" s="12"/>
      <c r="I34" s="18"/>
      <c r="J34" s="13"/>
      <c r="K34" s="12"/>
      <c r="L34" s="13"/>
      <c r="M34" s="12"/>
      <c r="N34" s="13"/>
      <c r="O34" s="34"/>
      <c r="P34" s="12"/>
      <c r="Q34" s="18"/>
      <c r="R34" s="18"/>
      <c r="S34" s="13"/>
      <c r="T34" s="34"/>
      <c r="U34" s="34"/>
    </row>
    <row r="35" spans="1:21" s="1" customFormat="1" ht="3.75" customHeight="1" x14ac:dyDescent="0.2">
      <c r="A35" s="12"/>
      <c r="B35" s="18"/>
      <c r="C35" s="18"/>
      <c r="D35" s="18"/>
      <c r="E35" s="18"/>
      <c r="F35" s="13"/>
      <c r="G35" s="35"/>
      <c r="H35" s="12"/>
      <c r="I35" s="18"/>
      <c r="J35" s="13"/>
      <c r="K35" s="12"/>
      <c r="L35" s="13"/>
      <c r="M35" s="12"/>
      <c r="N35" s="13"/>
      <c r="O35" s="34"/>
      <c r="P35" s="12"/>
      <c r="Q35" s="18"/>
      <c r="R35" s="18"/>
      <c r="S35" s="13"/>
      <c r="T35" s="34"/>
      <c r="U35" s="34"/>
    </row>
    <row r="36" spans="1:21" s="1" customFormat="1" ht="13.5" customHeight="1" x14ac:dyDescent="0.2">
      <c r="A36" s="11">
        <v>7</v>
      </c>
      <c r="B36" s="18"/>
      <c r="C36" s="124" t="s">
        <v>71</v>
      </c>
      <c r="D36" s="124"/>
      <c r="E36" s="124"/>
      <c r="F36" s="125"/>
      <c r="G36" s="55" t="s">
        <v>225</v>
      </c>
      <c r="H36" s="89">
        <v>180000</v>
      </c>
      <c r="I36" s="90"/>
      <c r="J36" s="91"/>
      <c r="K36" s="94">
        <v>42736</v>
      </c>
      <c r="L36" s="95"/>
      <c r="M36" s="94">
        <v>43100</v>
      </c>
      <c r="N36" s="95"/>
      <c r="O36" s="19">
        <v>0</v>
      </c>
      <c r="P36" s="89">
        <v>0</v>
      </c>
      <c r="Q36" s="90"/>
      <c r="R36" s="90"/>
      <c r="S36" s="13"/>
      <c r="T36" s="20">
        <v>0</v>
      </c>
      <c r="U36" s="34"/>
    </row>
    <row r="37" spans="1:21" s="1" customFormat="1" ht="13.5" customHeight="1" x14ac:dyDescent="0.2">
      <c r="A37" s="12"/>
      <c r="B37" s="18"/>
      <c r="C37" s="124"/>
      <c r="D37" s="124"/>
      <c r="E37" s="124"/>
      <c r="F37" s="125"/>
      <c r="G37" s="55"/>
      <c r="H37" s="12"/>
      <c r="I37" s="18"/>
      <c r="J37" s="13"/>
      <c r="K37" s="12"/>
      <c r="L37" s="13"/>
      <c r="M37" s="12"/>
      <c r="N37" s="13"/>
      <c r="O37" s="34"/>
      <c r="P37" s="12"/>
      <c r="Q37" s="18"/>
      <c r="R37" s="18"/>
      <c r="S37" s="13"/>
      <c r="T37" s="34"/>
      <c r="U37" s="34"/>
    </row>
    <row r="38" spans="1:21" s="1" customFormat="1" ht="3.75" customHeight="1" x14ac:dyDescent="0.2">
      <c r="A38" s="12"/>
      <c r="B38" s="18"/>
      <c r="C38" s="18"/>
      <c r="D38" s="18"/>
      <c r="E38" s="18"/>
      <c r="F38" s="13"/>
      <c r="G38" s="35"/>
      <c r="H38" s="12"/>
      <c r="I38" s="18"/>
      <c r="J38" s="13"/>
      <c r="K38" s="12"/>
      <c r="L38" s="13"/>
      <c r="M38" s="12"/>
      <c r="N38" s="13"/>
      <c r="O38" s="34"/>
      <c r="P38" s="12"/>
      <c r="Q38" s="18"/>
      <c r="R38" s="18"/>
      <c r="S38" s="13"/>
      <c r="T38" s="34"/>
      <c r="U38" s="34"/>
    </row>
    <row r="39" spans="1:21" s="1" customFormat="1" ht="13.5" customHeight="1" x14ac:dyDescent="0.2">
      <c r="A39" s="11">
        <v>8</v>
      </c>
      <c r="B39" s="18"/>
      <c r="C39" s="124" t="s">
        <v>51</v>
      </c>
      <c r="D39" s="124"/>
      <c r="E39" s="124"/>
      <c r="F39" s="125"/>
      <c r="G39" s="55" t="s">
        <v>225</v>
      </c>
      <c r="H39" s="89">
        <v>1400000</v>
      </c>
      <c r="I39" s="90"/>
      <c r="J39" s="91"/>
      <c r="K39" s="94">
        <v>42370</v>
      </c>
      <c r="L39" s="95"/>
      <c r="M39" s="94">
        <v>42735</v>
      </c>
      <c r="N39" s="95"/>
      <c r="O39" s="19">
        <v>100</v>
      </c>
      <c r="P39" s="89">
        <v>1400000</v>
      </c>
      <c r="Q39" s="90"/>
      <c r="R39" s="90"/>
      <c r="S39" s="13"/>
      <c r="T39" s="20">
        <v>0</v>
      </c>
      <c r="U39" s="34"/>
    </row>
    <row r="40" spans="1:21" s="1" customFormat="1" ht="13.5" customHeight="1" x14ac:dyDescent="0.2">
      <c r="A40" s="12"/>
      <c r="B40" s="18"/>
      <c r="C40" s="124"/>
      <c r="D40" s="124"/>
      <c r="E40" s="124"/>
      <c r="F40" s="125"/>
      <c r="G40" s="55"/>
      <c r="H40" s="12"/>
      <c r="I40" s="18"/>
      <c r="J40" s="13"/>
      <c r="K40" s="12"/>
      <c r="L40" s="13"/>
      <c r="M40" s="12"/>
      <c r="N40" s="13"/>
      <c r="O40" s="34"/>
      <c r="P40" s="12"/>
      <c r="Q40" s="18"/>
      <c r="R40" s="18"/>
      <c r="S40" s="13"/>
      <c r="T40" s="34"/>
      <c r="U40" s="34"/>
    </row>
    <row r="41" spans="1:21" s="1" customFormat="1" ht="3.75" customHeight="1" x14ac:dyDescent="0.2">
      <c r="A41" s="12"/>
      <c r="B41" s="18"/>
      <c r="C41" s="18"/>
      <c r="D41" s="18"/>
      <c r="E41" s="18"/>
      <c r="F41" s="13"/>
      <c r="G41" s="35"/>
      <c r="H41" s="12"/>
      <c r="I41" s="18"/>
      <c r="J41" s="13"/>
      <c r="K41" s="12"/>
      <c r="L41" s="13"/>
      <c r="M41" s="12"/>
      <c r="N41" s="13"/>
      <c r="O41" s="34"/>
      <c r="P41" s="12"/>
      <c r="Q41" s="18"/>
      <c r="R41" s="18"/>
      <c r="S41" s="13"/>
      <c r="T41" s="34"/>
      <c r="U41" s="34"/>
    </row>
    <row r="42" spans="1:21" s="1" customFormat="1" ht="13.5" customHeight="1" x14ac:dyDescent="0.2">
      <c r="A42" s="11">
        <v>9</v>
      </c>
      <c r="B42" s="18"/>
      <c r="C42" s="113" t="s">
        <v>70</v>
      </c>
      <c r="D42" s="113"/>
      <c r="E42" s="113"/>
      <c r="F42" s="114"/>
      <c r="G42" s="55" t="s">
        <v>225</v>
      </c>
      <c r="H42" s="89">
        <v>300000</v>
      </c>
      <c r="I42" s="90"/>
      <c r="J42" s="91"/>
      <c r="K42" s="94">
        <v>42370</v>
      </c>
      <c r="L42" s="95"/>
      <c r="M42" s="94">
        <v>42735</v>
      </c>
      <c r="N42" s="95"/>
      <c r="O42" s="19">
        <v>100</v>
      </c>
      <c r="P42" s="89">
        <v>300000</v>
      </c>
      <c r="Q42" s="90"/>
      <c r="R42" s="90"/>
      <c r="S42" s="13"/>
      <c r="T42" s="20">
        <v>0</v>
      </c>
      <c r="U42" s="34"/>
    </row>
    <row r="43" spans="1:21" s="1" customFormat="1" ht="4.5" customHeight="1" x14ac:dyDescent="0.2">
      <c r="A43" s="12"/>
      <c r="B43" s="18"/>
      <c r="C43" s="18"/>
      <c r="D43" s="18"/>
      <c r="E43" s="18"/>
      <c r="F43" s="13"/>
      <c r="G43" s="35"/>
      <c r="H43" s="12"/>
      <c r="I43" s="18"/>
      <c r="J43" s="13"/>
      <c r="K43" s="12"/>
      <c r="L43" s="13"/>
      <c r="M43" s="12"/>
      <c r="N43" s="13"/>
      <c r="O43" s="34"/>
      <c r="P43" s="12"/>
      <c r="Q43" s="18"/>
      <c r="R43" s="18"/>
      <c r="S43" s="13"/>
      <c r="T43" s="34"/>
      <c r="U43" s="34"/>
    </row>
    <row r="44" spans="1:21" s="1" customFormat="1" ht="13.5" customHeight="1" x14ac:dyDescent="0.2">
      <c r="A44" s="11">
        <v>10</v>
      </c>
      <c r="B44" s="18"/>
      <c r="C44" s="113" t="s">
        <v>29</v>
      </c>
      <c r="D44" s="113"/>
      <c r="E44" s="113"/>
      <c r="F44" s="114"/>
      <c r="G44" s="55" t="s">
        <v>225</v>
      </c>
      <c r="H44" s="89">
        <v>285000</v>
      </c>
      <c r="I44" s="90"/>
      <c r="J44" s="91"/>
      <c r="K44" s="94">
        <v>42370</v>
      </c>
      <c r="L44" s="95"/>
      <c r="M44" s="94">
        <v>42735</v>
      </c>
      <c r="N44" s="95"/>
      <c r="O44" s="19">
        <v>100</v>
      </c>
      <c r="P44" s="89">
        <v>285000</v>
      </c>
      <c r="Q44" s="90"/>
      <c r="R44" s="90"/>
      <c r="S44" s="13"/>
      <c r="T44" s="20">
        <v>0</v>
      </c>
      <c r="U44" s="34"/>
    </row>
    <row r="45" spans="1:21" s="1" customFormat="1" ht="4.5" customHeight="1" x14ac:dyDescent="0.2">
      <c r="A45" s="12"/>
      <c r="B45" s="18"/>
      <c r="C45" s="18"/>
      <c r="D45" s="18"/>
      <c r="E45" s="18"/>
      <c r="F45" s="13"/>
      <c r="G45" s="35"/>
      <c r="H45" s="12"/>
      <c r="I45" s="18"/>
      <c r="J45" s="13"/>
      <c r="K45" s="12"/>
      <c r="L45" s="13"/>
      <c r="M45" s="12"/>
      <c r="N45" s="13"/>
      <c r="O45" s="34"/>
      <c r="P45" s="12"/>
      <c r="Q45" s="18"/>
      <c r="R45" s="18"/>
      <c r="S45" s="13"/>
      <c r="T45" s="34"/>
      <c r="U45" s="34"/>
    </row>
    <row r="46" spans="1:21" s="1" customFormat="1" ht="13.5" customHeight="1" x14ac:dyDescent="0.2">
      <c r="A46" s="11">
        <v>11</v>
      </c>
      <c r="B46" s="18"/>
      <c r="C46" s="113" t="s">
        <v>28</v>
      </c>
      <c r="D46" s="113"/>
      <c r="E46" s="113"/>
      <c r="F46" s="114"/>
      <c r="G46" s="61" t="s">
        <v>226</v>
      </c>
      <c r="H46" s="89">
        <v>40000000</v>
      </c>
      <c r="I46" s="90"/>
      <c r="J46" s="91"/>
      <c r="K46" s="94">
        <v>42370</v>
      </c>
      <c r="L46" s="95"/>
      <c r="M46" s="94">
        <v>42735</v>
      </c>
      <c r="N46" s="95"/>
      <c r="O46" s="19">
        <v>100</v>
      </c>
      <c r="P46" s="89">
        <v>39999999.990000002</v>
      </c>
      <c r="Q46" s="90"/>
      <c r="R46" s="90"/>
      <c r="S46" s="13"/>
      <c r="T46" s="20">
        <v>0</v>
      </c>
      <c r="U46" s="34"/>
    </row>
    <row r="47" spans="1:21" s="1" customFormat="1" ht="4.5" customHeight="1" x14ac:dyDescent="0.2">
      <c r="A47" s="12"/>
      <c r="B47" s="18"/>
      <c r="C47" s="18"/>
      <c r="D47" s="18"/>
      <c r="E47" s="18"/>
      <c r="F47" s="13"/>
      <c r="G47" s="35"/>
      <c r="H47" s="12"/>
      <c r="I47" s="18"/>
      <c r="J47" s="13"/>
      <c r="K47" s="12"/>
      <c r="L47" s="13"/>
      <c r="M47" s="12"/>
      <c r="N47" s="13"/>
      <c r="O47" s="34"/>
      <c r="P47" s="12"/>
      <c r="Q47" s="18"/>
      <c r="R47" s="18"/>
      <c r="S47" s="13"/>
      <c r="T47" s="34"/>
      <c r="U47" s="34"/>
    </row>
    <row r="48" spans="1:21" s="1" customFormat="1" ht="13.5" customHeight="1" x14ac:dyDescent="0.2">
      <c r="A48" s="11">
        <v>12</v>
      </c>
      <c r="B48" s="18"/>
      <c r="C48" s="113" t="s">
        <v>27</v>
      </c>
      <c r="D48" s="113"/>
      <c r="E48" s="113"/>
      <c r="F48" s="114"/>
      <c r="G48" s="55" t="s">
        <v>225</v>
      </c>
      <c r="H48" s="89">
        <v>300000</v>
      </c>
      <c r="I48" s="90"/>
      <c r="J48" s="91"/>
      <c r="K48" s="94">
        <v>42370</v>
      </c>
      <c r="L48" s="95"/>
      <c r="M48" s="94">
        <v>42735</v>
      </c>
      <c r="N48" s="95"/>
      <c r="O48" s="19">
        <v>100</v>
      </c>
      <c r="P48" s="89">
        <v>300000</v>
      </c>
      <c r="Q48" s="90"/>
      <c r="R48" s="90"/>
      <c r="S48" s="13"/>
      <c r="T48" s="20">
        <v>0</v>
      </c>
      <c r="U48" s="34"/>
    </row>
    <row r="49" spans="1:21" s="1" customFormat="1" ht="4.5" customHeight="1" x14ac:dyDescent="0.2">
      <c r="A49" s="12"/>
      <c r="B49" s="18"/>
      <c r="C49" s="18"/>
      <c r="D49" s="18"/>
      <c r="E49" s="18"/>
      <c r="F49" s="13"/>
      <c r="G49" s="35"/>
      <c r="H49" s="12"/>
      <c r="I49" s="18"/>
      <c r="J49" s="13"/>
      <c r="K49" s="12"/>
      <c r="L49" s="13"/>
      <c r="M49" s="12"/>
      <c r="N49" s="13"/>
      <c r="O49" s="34"/>
      <c r="P49" s="12"/>
      <c r="Q49" s="18"/>
      <c r="R49" s="18"/>
      <c r="S49" s="13"/>
      <c r="T49" s="34"/>
      <c r="U49" s="34"/>
    </row>
    <row r="50" spans="1:21" s="1" customFormat="1" ht="13.5" customHeight="1" x14ac:dyDescent="0.2">
      <c r="A50" s="11">
        <v>13</v>
      </c>
      <c r="B50" s="18"/>
      <c r="C50" s="113" t="s">
        <v>26</v>
      </c>
      <c r="D50" s="113"/>
      <c r="E50" s="113"/>
      <c r="F50" s="114"/>
      <c r="G50" s="61" t="s">
        <v>227</v>
      </c>
      <c r="H50" s="89">
        <v>1000000</v>
      </c>
      <c r="I50" s="90"/>
      <c r="J50" s="91"/>
      <c r="K50" s="94">
        <v>42370</v>
      </c>
      <c r="L50" s="95"/>
      <c r="M50" s="94">
        <v>42735</v>
      </c>
      <c r="N50" s="95"/>
      <c r="O50" s="19">
        <v>100</v>
      </c>
      <c r="P50" s="89">
        <v>1000000</v>
      </c>
      <c r="Q50" s="90"/>
      <c r="R50" s="90"/>
      <c r="S50" s="13"/>
      <c r="T50" s="20">
        <v>0</v>
      </c>
      <c r="U50" s="34"/>
    </row>
    <row r="51" spans="1:21" s="1" customFormat="1" ht="4.5" customHeight="1" x14ac:dyDescent="0.2">
      <c r="A51" s="12"/>
      <c r="B51" s="18"/>
      <c r="C51" s="18"/>
      <c r="D51" s="18"/>
      <c r="E51" s="18"/>
      <c r="F51" s="13"/>
      <c r="G51" s="35"/>
      <c r="H51" s="12"/>
      <c r="I51" s="18"/>
      <c r="J51" s="13"/>
      <c r="K51" s="12"/>
      <c r="L51" s="13"/>
      <c r="M51" s="12"/>
      <c r="N51" s="13"/>
      <c r="O51" s="34"/>
      <c r="P51" s="12"/>
      <c r="Q51" s="18"/>
      <c r="R51" s="18"/>
      <c r="S51" s="13"/>
      <c r="T51" s="34"/>
      <c r="U51" s="34"/>
    </row>
    <row r="52" spans="1:21" s="1" customFormat="1" ht="13.5" customHeight="1" x14ac:dyDescent="0.2">
      <c r="A52" s="11">
        <v>14</v>
      </c>
      <c r="B52" s="18"/>
      <c r="C52" s="113" t="s">
        <v>25</v>
      </c>
      <c r="D52" s="113"/>
      <c r="E52" s="113"/>
      <c r="F52" s="114"/>
      <c r="G52" s="55" t="s">
        <v>225</v>
      </c>
      <c r="H52" s="89">
        <v>300000</v>
      </c>
      <c r="I52" s="90"/>
      <c r="J52" s="91"/>
      <c r="K52" s="94">
        <v>42370</v>
      </c>
      <c r="L52" s="95"/>
      <c r="M52" s="94">
        <v>42735</v>
      </c>
      <c r="N52" s="95"/>
      <c r="O52" s="19">
        <v>100</v>
      </c>
      <c r="P52" s="89">
        <v>300000</v>
      </c>
      <c r="Q52" s="90"/>
      <c r="R52" s="90"/>
      <c r="S52" s="13"/>
      <c r="T52" s="20">
        <v>0</v>
      </c>
      <c r="U52" s="34"/>
    </row>
    <row r="53" spans="1:21" s="1" customFormat="1" ht="4.5" customHeight="1" x14ac:dyDescent="0.2">
      <c r="A53" s="12"/>
      <c r="B53" s="18"/>
      <c r="C53" s="18"/>
      <c r="D53" s="18"/>
      <c r="E53" s="18"/>
      <c r="F53" s="13"/>
      <c r="G53" s="35"/>
      <c r="H53" s="12"/>
      <c r="I53" s="18"/>
      <c r="J53" s="13"/>
      <c r="K53" s="12"/>
      <c r="L53" s="13"/>
      <c r="M53" s="12"/>
      <c r="N53" s="13"/>
      <c r="O53" s="34"/>
      <c r="P53" s="12"/>
      <c r="Q53" s="18"/>
      <c r="R53" s="18"/>
      <c r="S53" s="13"/>
      <c r="T53" s="34"/>
      <c r="U53" s="34"/>
    </row>
    <row r="54" spans="1:21" s="1" customFormat="1" ht="13.5" customHeight="1" x14ac:dyDescent="0.2">
      <c r="A54" s="11">
        <v>15</v>
      </c>
      <c r="B54" s="18"/>
      <c r="C54" s="113" t="s">
        <v>24</v>
      </c>
      <c r="D54" s="113"/>
      <c r="E54" s="113"/>
      <c r="F54" s="114"/>
      <c r="G54" s="55" t="s">
        <v>225</v>
      </c>
      <c r="H54" s="89">
        <v>150000</v>
      </c>
      <c r="I54" s="90"/>
      <c r="J54" s="91"/>
      <c r="K54" s="94">
        <v>42370</v>
      </c>
      <c r="L54" s="95"/>
      <c r="M54" s="94">
        <v>42735</v>
      </c>
      <c r="N54" s="95"/>
      <c r="O54" s="19">
        <v>100</v>
      </c>
      <c r="P54" s="89">
        <v>150000</v>
      </c>
      <c r="Q54" s="90"/>
      <c r="R54" s="90"/>
      <c r="S54" s="13"/>
      <c r="T54" s="20">
        <v>0</v>
      </c>
      <c r="U54" s="34"/>
    </row>
    <row r="55" spans="1:21" s="1" customFormat="1" ht="4.5" customHeight="1" x14ac:dyDescent="0.2">
      <c r="A55" s="12"/>
      <c r="B55" s="18"/>
      <c r="C55" s="18"/>
      <c r="D55" s="18"/>
      <c r="E55" s="18"/>
      <c r="F55" s="13"/>
      <c r="G55" s="35"/>
      <c r="H55" s="12"/>
      <c r="I55" s="18"/>
      <c r="J55" s="13"/>
      <c r="K55" s="12"/>
      <c r="L55" s="13"/>
      <c r="M55" s="12"/>
      <c r="N55" s="13"/>
      <c r="O55" s="34"/>
      <c r="P55" s="12"/>
      <c r="Q55" s="18"/>
      <c r="R55" s="18"/>
      <c r="S55" s="13"/>
      <c r="T55" s="34"/>
      <c r="U55" s="34"/>
    </row>
    <row r="56" spans="1:21" s="1" customFormat="1" ht="13.5" customHeight="1" x14ac:dyDescent="0.2">
      <c r="A56" s="11">
        <v>16</v>
      </c>
      <c r="B56" s="18"/>
      <c r="C56" s="113" t="s">
        <v>73</v>
      </c>
      <c r="D56" s="113"/>
      <c r="E56" s="113"/>
      <c r="F56" s="114"/>
      <c r="G56" s="55" t="s">
        <v>225</v>
      </c>
      <c r="H56" s="89">
        <v>1200000</v>
      </c>
      <c r="I56" s="90"/>
      <c r="J56" s="91"/>
      <c r="K56" s="94">
        <v>42370</v>
      </c>
      <c r="L56" s="95"/>
      <c r="M56" s="94">
        <v>42735</v>
      </c>
      <c r="N56" s="95"/>
      <c r="O56" s="19">
        <v>0</v>
      </c>
      <c r="P56" s="89">
        <v>0</v>
      </c>
      <c r="Q56" s="90"/>
      <c r="R56" s="90"/>
      <c r="S56" s="13"/>
      <c r="T56" s="20">
        <v>0</v>
      </c>
      <c r="U56" s="34"/>
    </row>
    <row r="57" spans="1:21" s="1" customFormat="1" ht="39" customHeight="1" x14ac:dyDescent="0.2">
      <c r="A57" s="12"/>
      <c r="B57" s="18"/>
      <c r="C57" s="18"/>
      <c r="D57" s="18"/>
      <c r="E57" s="18"/>
      <c r="F57" s="13"/>
      <c r="G57" s="35"/>
      <c r="H57" s="12"/>
      <c r="I57" s="18"/>
      <c r="J57" s="13"/>
      <c r="K57" s="12"/>
      <c r="L57" s="13"/>
      <c r="M57" s="12"/>
      <c r="N57" s="13"/>
      <c r="O57" s="34"/>
      <c r="P57" s="12"/>
      <c r="Q57" s="18"/>
      <c r="R57" s="18"/>
      <c r="S57" s="13"/>
      <c r="T57" s="34"/>
      <c r="U57" s="34"/>
    </row>
    <row r="58" spans="1:21" s="1" customFormat="1" ht="13.5" customHeight="1" x14ac:dyDescent="0.2">
      <c r="A58" s="11">
        <v>17</v>
      </c>
      <c r="B58" s="18"/>
      <c r="C58" s="124" t="s">
        <v>76</v>
      </c>
      <c r="D58" s="124"/>
      <c r="E58" s="124"/>
      <c r="F58" s="125"/>
      <c r="G58" s="127" t="s">
        <v>228</v>
      </c>
      <c r="H58" s="89">
        <v>7462500</v>
      </c>
      <c r="I58" s="90"/>
      <c r="J58" s="91"/>
      <c r="K58" s="94">
        <v>42370</v>
      </c>
      <c r="L58" s="95"/>
      <c r="M58" s="94">
        <v>42735</v>
      </c>
      <c r="N58" s="95"/>
      <c r="O58" s="19">
        <v>100</v>
      </c>
      <c r="P58" s="89">
        <v>6716250</v>
      </c>
      <c r="Q58" s="90"/>
      <c r="R58" s="90"/>
      <c r="S58" s="13"/>
      <c r="T58" s="20">
        <v>0</v>
      </c>
      <c r="U58" s="34"/>
    </row>
    <row r="59" spans="1:21" s="1" customFormat="1" x14ac:dyDescent="0.2">
      <c r="A59" s="12"/>
      <c r="B59" s="18"/>
      <c r="C59" s="124"/>
      <c r="D59" s="124"/>
      <c r="E59" s="124"/>
      <c r="F59" s="125"/>
      <c r="G59" s="127"/>
      <c r="H59" s="12"/>
      <c r="I59" s="18"/>
      <c r="J59" s="13"/>
      <c r="K59" s="12"/>
      <c r="L59" s="13"/>
      <c r="M59" s="12"/>
      <c r="N59" s="13"/>
      <c r="O59" s="34"/>
      <c r="P59" s="12"/>
      <c r="Q59" s="18"/>
      <c r="R59" s="18"/>
      <c r="S59" s="13"/>
      <c r="T59" s="34"/>
      <c r="U59" s="34"/>
    </row>
    <row r="60" spans="1:21" s="1" customFormat="1" ht="13.5" customHeight="1" x14ac:dyDescent="0.2">
      <c r="A60" s="12"/>
      <c r="B60" s="18"/>
      <c r="C60" s="124"/>
      <c r="D60" s="124"/>
      <c r="E60" s="124"/>
      <c r="F60" s="125"/>
      <c r="G60" s="127"/>
      <c r="H60" s="12"/>
      <c r="I60" s="18"/>
      <c r="J60" s="13"/>
      <c r="K60" s="12"/>
      <c r="L60" s="13"/>
      <c r="M60" s="12"/>
      <c r="N60" s="13"/>
      <c r="O60" s="34"/>
      <c r="P60" s="12"/>
      <c r="Q60" s="18"/>
      <c r="R60" s="18"/>
      <c r="S60" s="13"/>
      <c r="T60" s="34"/>
      <c r="U60" s="34"/>
    </row>
    <row r="61" spans="1:21" s="1" customFormat="1" ht="2.25" customHeight="1" x14ac:dyDescent="0.2">
      <c r="A61" s="12"/>
      <c r="B61" s="18"/>
      <c r="C61" s="18"/>
      <c r="D61" s="18"/>
      <c r="E61" s="18"/>
      <c r="F61" s="13"/>
      <c r="G61" s="35"/>
      <c r="H61" s="12"/>
      <c r="I61" s="18"/>
      <c r="J61" s="13"/>
      <c r="K61" s="12"/>
      <c r="L61" s="13"/>
      <c r="M61" s="12"/>
      <c r="N61" s="13"/>
      <c r="O61" s="34"/>
      <c r="P61" s="12"/>
      <c r="Q61" s="18"/>
      <c r="R61" s="18"/>
      <c r="S61" s="13"/>
      <c r="T61" s="34"/>
      <c r="U61" s="34"/>
    </row>
    <row r="62" spans="1:21" s="1" customFormat="1" ht="13.5" customHeight="1" x14ac:dyDescent="0.2">
      <c r="A62" s="11">
        <v>18</v>
      </c>
      <c r="B62" s="18"/>
      <c r="C62" s="124" t="s">
        <v>20</v>
      </c>
      <c r="D62" s="124"/>
      <c r="E62" s="124"/>
      <c r="F62" s="125"/>
      <c r="G62" s="55" t="s">
        <v>225</v>
      </c>
      <c r="H62" s="89">
        <v>690895.2</v>
      </c>
      <c r="I62" s="90"/>
      <c r="J62" s="91"/>
      <c r="K62" s="94">
        <v>40544</v>
      </c>
      <c r="L62" s="95"/>
      <c r="M62" s="94">
        <v>40908</v>
      </c>
      <c r="N62" s="95"/>
      <c r="O62" s="19">
        <v>100</v>
      </c>
      <c r="P62" s="89">
        <v>690895.2</v>
      </c>
      <c r="Q62" s="90"/>
      <c r="R62" s="90"/>
      <c r="S62" s="13"/>
      <c r="T62" s="20">
        <v>0</v>
      </c>
      <c r="U62" s="34"/>
    </row>
    <row r="63" spans="1:21" s="1" customFormat="1" x14ac:dyDescent="0.2">
      <c r="A63" s="12"/>
      <c r="B63" s="18"/>
      <c r="C63" s="124"/>
      <c r="D63" s="124"/>
      <c r="E63" s="124"/>
      <c r="F63" s="125"/>
      <c r="G63" s="55"/>
      <c r="H63" s="12"/>
      <c r="I63" s="18"/>
      <c r="J63" s="13"/>
      <c r="K63" s="12"/>
      <c r="L63" s="13"/>
      <c r="M63" s="12"/>
      <c r="N63" s="13"/>
      <c r="O63" s="34"/>
      <c r="P63" s="12"/>
      <c r="Q63" s="18"/>
      <c r="R63" s="18"/>
      <c r="S63" s="13"/>
      <c r="T63" s="34"/>
      <c r="U63" s="34"/>
    </row>
    <row r="64" spans="1:21" s="1" customFormat="1" ht="13.5" customHeight="1" x14ac:dyDescent="0.2">
      <c r="A64" s="12"/>
      <c r="B64" s="18"/>
      <c r="C64" s="124"/>
      <c r="D64" s="124"/>
      <c r="E64" s="124"/>
      <c r="F64" s="125"/>
      <c r="G64" s="55"/>
      <c r="H64" s="12"/>
      <c r="I64" s="18"/>
      <c r="J64" s="13"/>
      <c r="K64" s="12"/>
      <c r="L64" s="13"/>
      <c r="M64" s="12"/>
      <c r="N64" s="13"/>
      <c r="O64" s="34"/>
      <c r="P64" s="12"/>
      <c r="Q64" s="18"/>
      <c r="R64" s="18"/>
      <c r="S64" s="13"/>
      <c r="T64" s="34"/>
      <c r="U64" s="34"/>
    </row>
    <row r="65" spans="1:21" s="1" customFormat="1" ht="3.75" customHeight="1" x14ac:dyDescent="0.2">
      <c r="A65" s="12"/>
      <c r="B65" s="18"/>
      <c r="C65" s="18"/>
      <c r="D65" s="18"/>
      <c r="E65" s="18"/>
      <c r="F65" s="13"/>
      <c r="G65" s="35"/>
      <c r="H65" s="12"/>
      <c r="I65" s="18"/>
      <c r="J65" s="13"/>
      <c r="K65" s="12"/>
      <c r="L65" s="13"/>
      <c r="M65" s="12"/>
      <c r="N65" s="13"/>
      <c r="O65" s="34"/>
      <c r="P65" s="12"/>
      <c r="Q65" s="18"/>
      <c r="R65" s="18"/>
      <c r="S65" s="13"/>
      <c r="T65" s="34"/>
      <c r="U65" s="34"/>
    </row>
    <row r="66" spans="1:21" s="1" customFormat="1" ht="13.5" customHeight="1" x14ac:dyDescent="0.2">
      <c r="A66" s="11">
        <v>19</v>
      </c>
      <c r="B66" s="18"/>
      <c r="C66" s="124" t="s">
        <v>58</v>
      </c>
      <c r="D66" s="124"/>
      <c r="E66" s="124"/>
      <c r="F66" s="125"/>
      <c r="G66" s="55" t="s">
        <v>225</v>
      </c>
      <c r="H66" s="89">
        <v>8406000</v>
      </c>
      <c r="I66" s="90"/>
      <c r="J66" s="91"/>
      <c r="K66" s="94">
        <v>42887</v>
      </c>
      <c r="L66" s="95"/>
      <c r="M66" s="94">
        <v>43100</v>
      </c>
      <c r="N66" s="95"/>
      <c r="O66" s="19">
        <v>100</v>
      </c>
      <c r="P66" s="89">
        <v>8406000</v>
      </c>
      <c r="Q66" s="90"/>
      <c r="R66" s="90"/>
      <c r="S66" s="13"/>
      <c r="T66" s="20">
        <v>0</v>
      </c>
      <c r="U66" s="34"/>
    </row>
    <row r="67" spans="1:21" s="1" customFormat="1" ht="13.5" customHeight="1" x14ac:dyDescent="0.2">
      <c r="A67" s="12"/>
      <c r="B67" s="18"/>
      <c r="C67" s="124"/>
      <c r="D67" s="124"/>
      <c r="E67" s="124"/>
      <c r="F67" s="125"/>
      <c r="G67" s="55"/>
      <c r="H67" s="12"/>
      <c r="I67" s="18"/>
      <c r="J67" s="13"/>
      <c r="K67" s="12"/>
      <c r="L67" s="13"/>
      <c r="M67" s="12"/>
      <c r="N67" s="13"/>
      <c r="O67" s="34"/>
      <c r="P67" s="12"/>
      <c r="Q67" s="18"/>
      <c r="R67" s="18"/>
      <c r="S67" s="13"/>
      <c r="T67" s="34"/>
      <c r="U67" s="34"/>
    </row>
    <row r="68" spans="1:21" s="1" customFormat="1" ht="3.75" customHeight="1" x14ac:dyDescent="0.2">
      <c r="A68" s="12"/>
      <c r="B68" s="18"/>
      <c r="C68" s="18"/>
      <c r="D68" s="18"/>
      <c r="E68" s="18"/>
      <c r="F68" s="13"/>
      <c r="G68" s="35"/>
      <c r="H68" s="12"/>
      <c r="I68" s="18"/>
      <c r="J68" s="13"/>
      <c r="K68" s="12"/>
      <c r="L68" s="13"/>
      <c r="M68" s="12"/>
      <c r="N68" s="13"/>
      <c r="O68" s="34"/>
      <c r="P68" s="12"/>
      <c r="Q68" s="18"/>
      <c r="R68" s="18"/>
      <c r="S68" s="13"/>
      <c r="T68" s="34"/>
      <c r="U68" s="34"/>
    </row>
    <row r="69" spans="1:21" s="1" customFormat="1" ht="13.5" customHeight="1" x14ac:dyDescent="0.2">
      <c r="A69" s="11">
        <v>20</v>
      </c>
      <c r="B69" s="18"/>
      <c r="C69" s="113" t="s">
        <v>82</v>
      </c>
      <c r="D69" s="113"/>
      <c r="E69" s="113"/>
      <c r="F69" s="114"/>
      <c r="G69" s="55" t="s">
        <v>225</v>
      </c>
      <c r="H69" s="89">
        <v>700065</v>
      </c>
      <c r="I69" s="90"/>
      <c r="J69" s="91"/>
      <c r="K69" s="94">
        <v>42736</v>
      </c>
      <c r="L69" s="95"/>
      <c r="M69" s="94">
        <v>43100</v>
      </c>
      <c r="N69" s="95"/>
      <c r="O69" s="19">
        <v>0</v>
      </c>
      <c r="P69" s="89">
        <v>0</v>
      </c>
      <c r="Q69" s="90"/>
      <c r="R69" s="90"/>
      <c r="S69" s="13"/>
      <c r="T69" s="20">
        <v>0</v>
      </c>
      <c r="U69" s="34"/>
    </row>
    <row r="70" spans="1:21" s="1" customFormat="1" ht="4.5" customHeight="1" x14ac:dyDescent="0.2">
      <c r="A70" s="12"/>
      <c r="B70" s="18"/>
      <c r="C70" s="18"/>
      <c r="D70" s="18"/>
      <c r="E70" s="18"/>
      <c r="F70" s="13"/>
      <c r="G70" s="35"/>
      <c r="H70" s="12"/>
      <c r="I70" s="18"/>
      <c r="J70" s="13"/>
      <c r="K70" s="12"/>
      <c r="L70" s="13"/>
      <c r="M70" s="12"/>
      <c r="N70" s="13"/>
      <c r="O70" s="34"/>
      <c r="P70" s="12"/>
      <c r="Q70" s="18"/>
      <c r="R70" s="18"/>
      <c r="S70" s="13"/>
      <c r="T70" s="34"/>
      <c r="U70" s="34"/>
    </row>
    <row r="71" spans="1:21" s="1" customFormat="1" ht="13.5" customHeight="1" x14ac:dyDescent="0.2">
      <c r="A71" s="11">
        <v>21</v>
      </c>
      <c r="B71" s="18"/>
      <c r="C71" s="113" t="s">
        <v>81</v>
      </c>
      <c r="D71" s="113"/>
      <c r="E71" s="113"/>
      <c r="F71" s="114"/>
      <c r="G71" s="61" t="s">
        <v>225</v>
      </c>
      <c r="H71" s="89">
        <v>1500000</v>
      </c>
      <c r="I71" s="90"/>
      <c r="J71" s="91"/>
      <c r="K71" s="94">
        <v>42370</v>
      </c>
      <c r="L71" s="95"/>
      <c r="M71" s="94">
        <v>42735</v>
      </c>
      <c r="N71" s="95"/>
      <c r="O71" s="19">
        <v>100</v>
      </c>
      <c r="P71" s="89">
        <v>1500000</v>
      </c>
      <c r="Q71" s="90"/>
      <c r="R71" s="90"/>
      <c r="S71" s="13"/>
      <c r="T71" s="20">
        <v>0</v>
      </c>
      <c r="U71" s="34"/>
    </row>
    <row r="72" spans="1:21" s="1" customFormat="1" ht="4.5" customHeight="1" x14ac:dyDescent="0.2">
      <c r="A72" s="12"/>
      <c r="B72" s="18"/>
      <c r="C72" s="18"/>
      <c r="D72" s="18"/>
      <c r="E72" s="18"/>
      <c r="F72" s="13"/>
      <c r="G72" s="35"/>
      <c r="H72" s="12"/>
      <c r="I72" s="18"/>
      <c r="J72" s="13"/>
      <c r="K72" s="12"/>
      <c r="L72" s="13"/>
      <c r="M72" s="12"/>
      <c r="N72" s="13"/>
      <c r="O72" s="34"/>
      <c r="P72" s="12"/>
      <c r="Q72" s="18"/>
      <c r="R72" s="18"/>
      <c r="S72" s="13"/>
      <c r="T72" s="34"/>
      <c r="U72" s="34"/>
    </row>
    <row r="73" spans="1:21" s="1" customFormat="1" ht="13.5" customHeight="1" x14ac:dyDescent="0.2">
      <c r="A73" s="11">
        <v>22</v>
      </c>
      <c r="B73" s="18"/>
      <c r="C73" s="124" t="s">
        <v>80</v>
      </c>
      <c r="D73" s="124"/>
      <c r="E73" s="124"/>
      <c r="F73" s="125"/>
      <c r="G73" s="55" t="s">
        <v>225</v>
      </c>
      <c r="H73" s="89">
        <v>2200000</v>
      </c>
      <c r="I73" s="90"/>
      <c r="J73" s="91"/>
      <c r="K73" s="94">
        <v>42370</v>
      </c>
      <c r="L73" s="95"/>
      <c r="M73" s="94">
        <v>42735</v>
      </c>
      <c r="N73" s="95"/>
      <c r="O73" s="19">
        <v>100</v>
      </c>
      <c r="P73" s="89">
        <v>2200000</v>
      </c>
      <c r="Q73" s="90"/>
      <c r="R73" s="90"/>
      <c r="S73" s="13"/>
      <c r="T73" s="20">
        <v>0</v>
      </c>
      <c r="U73" s="34"/>
    </row>
    <row r="74" spans="1:21" s="1" customFormat="1" ht="13.5" customHeight="1" x14ac:dyDescent="0.2">
      <c r="A74" s="12"/>
      <c r="B74" s="18"/>
      <c r="C74" s="124"/>
      <c r="D74" s="124"/>
      <c r="E74" s="124"/>
      <c r="F74" s="125"/>
      <c r="G74" s="55"/>
      <c r="H74" s="12"/>
      <c r="I74" s="18"/>
      <c r="J74" s="13"/>
      <c r="K74" s="12"/>
      <c r="L74" s="13"/>
      <c r="M74" s="12"/>
      <c r="N74" s="13"/>
      <c r="O74" s="34"/>
      <c r="P74" s="12"/>
      <c r="Q74" s="18"/>
      <c r="R74" s="18"/>
      <c r="S74" s="13"/>
      <c r="T74" s="34"/>
      <c r="U74" s="34"/>
    </row>
    <row r="75" spans="1:21" s="1" customFormat="1" ht="3.75" customHeight="1" x14ac:dyDescent="0.2">
      <c r="A75" s="12"/>
      <c r="B75" s="18"/>
      <c r="C75" s="18"/>
      <c r="D75" s="18"/>
      <c r="E75" s="18"/>
      <c r="F75" s="13"/>
      <c r="G75" s="35"/>
      <c r="H75" s="12"/>
      <c r="I75" s="18"/>
      <c r="J75" s="13"/>
      <c r="K75" s="12"/>
      <c r="L75" s="13"/>
      <c r="M75" s="94">
        <v>42735</v>
      </c>
      <c r="N75" s="95"/>
      <c r="O75" s="34"/>
      <c r="P75" s="12"/>
      <c r="Q75" s="18"/>
      <c r="R75" s="18"/>
      <c r="S75" s="13"/>
      <c r="T75" s="34"/>
      <c r="U75" s="34"/>
    </row>
    <row r="76" spans="1:21" s="1" customFormat="1" ht="13.5" customHeight="1" x14ac:dyDescent="0.2">
      <c r="A76" s="11">
        <v>23</v>
      </c>
      <c r="B76" s="18"/>
      <c r="C76" s="113" t="s">
        <v>79</v>
      </c>
      <c r="D76" s="113"/>
      <c r="E76" s="113"/>
      <c r="F76" s="114"/>
      <c r="G76" s="55" t="s">
        <v>225</v>
      </c>
      <c r="H76" s="89">
        <v>270000</v>
      </c>
      <c r="I76" s="90"/>
      <c r="J76" s="91"/>
      <c r="K76" s="94">
        <v>42370</v>
      </c>
      <c r="L76" s="95"/>
      <c r="M76" s="94">
        <v>42735</v>
      </c>
      <c r="N76" s="95"/>
      <c r="O76" s="19">
        <v>100</v>
      </c>
      <c r="P76" s="89">
        <v>270000</v>
      </c>
      <c r="Q76" s="90"/>
      <c r="R76" s="90"/>
      <c r="S76" s="13"/>
      <c r="T76" s="20">
        <v>0</v>
      </c>
      <c r="U76" s="34"/>
    </row>
    <row r="77" spans="1:21" s="1" customFormat="1" ht="4.5" customHeight="1" x14ac:dyDescent="0.2">
      <c r="A77" s="12"/>
      <c r="B77" s="18"/>
      <c r="C77" s="18"/>
      <c r="D77" s="18"/>
      <c r="E77" s="18"/>
      <c r="F77" s="13"/>
      <c r="G77" s="35"/>
      <c r="H77" s="12"/>
      <c r="I77" s="18"/>
      <c r="J77" s="13"/>
      <c r="K77" s="12"/>
      <c r="L77" s="13"/>
      <c r="M77" s="12"/>
      <c r="N77" s="13"/>
      <c r="O77" s="34"/>
      <c r="P77" s="12"/>
      <c r="Q77" s="18"/>
      <c r="R77" s="18"/>
      <c r="S77" s="13"/>
      <c r="T77" s="34"/>
      <c r="U77" s="34"/>
    </row>
    <row r="78" spans="1:21" s="1" customFormat="1" ht="13.5" customHeight="1" x14ac:dyDescent="0.2">
      <c r="A78" s="11">
        <v>24</v>
      </c>
      <c r="B78" s="18"/>
      <c r="C78" s="124" t="s">
        <v>68</v>
      </c>
      <c r="D78" s="124"/>
      <c r="E78" s="124"/>
      <c r="F78" s="125"/>
      <c r="G78" s="55" t="s">
        <v>225</v>
      </c>
      <c r="H78" s="89">
        <v>282684</v>
      </c>
      <c r="I78" s="90"/>
      <c r="J78" s="91"/>
      <c r="K78" s="94">
        <v>42370</v>
      </c>
      <c r="L78" s="95"/>
      <c r="M78" s="94">
        <v>42735</v>
      </c>
      <c r="N78" s="95"/>
      <c r="O78" s="19">
        <v>100</v>
      </c>
      <c r="P78" s="89">
        <v>282684</v>
      </c>
      <c r="Q78" s="90"/>
      <c r="R78" s="90"/>
      <c r="S78" s="13"/>
      <c r="T78" s="20">
        <v>0</v>
      </c>
      <c r="U78" s="34"/>
    </row>
    <row r="79" spans="1:21" s="1" customFormat="1" ht="13.5" customHeight="1" x14ac:dyDescent="0.2">
      <c r="A79" s="12"/>
      <c r="B79" s="18"/>
      <c r="C79" s="124"/>
      <c r="D79" s="124"/>
      <c r="E79" s="124"/>
      <c r="F79" s="125"/>
      <c r="G79" s="55"/>
      <c r="H79" s="12"/>
      <c r="I79" s="18"/>
      <c r="J79" s="13"/>
      <c r="K79" s="12"/>
      <c r="L79" s="13"/>
      <c r="M79" s="12"/>
      <c r="N79" s="13"/>
      <c r="O79" s="34"/>
      <c r="P79" s="12"/>
      <c r="Q79" s="18"/>
      <c r="R79" s="18"/>
      <c r="S79" s="13"/>
      <c r="T79" s="34"/>
      <c r="U79" s="34"/>
    </row>
    <row r="80" spans="1:21" s="1" customFormat="1" ht="3.75" customHeight="1" x14ac:dyDescent="0.2">
      <c r="A80" s="12"/>
      <c r="B80" s="18"/>
      <c r="C80" s="18"/>
      <c r="D80" s="18"/>
      <c r="E80" s="18"/>
      <c r="F80" s="13"/>
      <c r="G80" s="35"/>
      <c r="H80" s="12"/>
      <c r="I80" s="18"/>
      <c r="J80" s="13"/>
      <c r="K80" s="12"/>
      <c r="L80" s="13"/>
      <c r="M80" s="94"/>
      <c r="N80" s="95"/>
      <c r="O80" s="34"/>
      <c r="P80" s="12"/>
      <c r="Q80" s="18"/>
      <c r="R80" s="18"/>
      <c r="S80" s="13"/>
      <c r="T80" s="34"/>
      <c r="U80" s="34"/>
    </row>
    <row r="81" spans="1:21" s="1" customFormat="1" ht="13.5" customHeight="1" x14ac:dyDescent="0.2">
      <c r="A81" s="11">
        <v>25</v>
      </c>
      <c r="B81" s="18"/>
      <c r="C81" s="113" t="s">
        <v>77</v>
      </c>
      <c r="D81" s="113"/>
      <c r="E81" s="113"/>
      <c r="F81" s="114"/>
      <c r="G81" s="55" t="s">
        <v>225</v>
      </c>
      <c r="H81" s="89">
        <v>500000</v>
      </c>
      <c r="I81" s="90"/>
      <c r="J81" s="91"/>
      <c r="K81" s="94">
        <v>42370</v>
      </c>
      <c r="L81" s="95"/>
      <c r="M81" s="94">
        <v>42735</v>
      </c>
      <c r="N81" s="95"/>
      <c r="O81" s="19">
        <v>100</v>
      </c>
      <c r="P81" s="89">
        <v>500000</v>
      </c>
      <c r="Q81" s="90"/>
      <c r="R81" s="90"/>
      <c r="S81" s="13"/>
      <c r="T81" s="20">
        <v>0</v>
      </c>
      <c r="U81" s="34"/>
    </row>
    <row r="82" spans="1:21" s="1" customFormat="1" ht="4.5" customHeight="1" x14ac:dyDescent="0.2">
      <c r="A82" s="12"/>
      <c r="B82" s="18"/>
      <c r="C82" s="18"/>
      <c r="D82" s="18"/>
      <c r="E82" s="18"/>
      <c r="F82" s="13"/>
      <c r="G82" s="35"/>
      <c r="H82" s="12"/>
      <c r="I82" s="18"/>
      <c r="J82" s="13"/>
      <c r="K82" s="12"/>
      <c r="L82" s="13"/>
      <c r="M82" s="12"/>
      <c r="N82" s="13"/>
      <c r="O82" s="34"/>
      <c r="P82" s="12"/>
      <c r="Q82" s="18"/>
      <c r="R82" s="18"/>
      <c r="S82" s="13"/>
      <c r="T82" s="34"/>
      <c r="U82" s="34"/>
    </row>
    <row r="83" spans="1:21" s="1" customFormat="1" ht="13.5" customHeight="1" x14ac:dyDescent="0.2">
      <c r="A83" s="11">
        <v>26</v>
      </c>
      <c r="B83" s="18"/>
      <c r="C83" s="113" t="s">
        <v>69</v>
      </c>
      <c r="D83" s="113"/>
      <c r="E83" s="113"/>
      <c r="F83" s="114"/>
      <c r="G83" s="55" t="s">
        <v>225</v>
      </c>
      <c r="H83" s="89">
        <v>495000</v>
      </c>
      <c r="I83" s="90"/>
      <c r="J83" s="91"/>
      <c r="K83" s="94">
        <v>42736</v>
      </c>
      <c r="L83" s="95"/>
      <c r="M83" s="94">
        <v>43100</v>
      </c>
      <c r="N83" s="95"/>
      <c r="O83" s="19">
        <v>100</v>
      </c>
      <c r="P83" s="89">
        <v>495000</v>
      </c>
      <c r="Q83" s="90"/>
      <c r="R83" s="90"/>
      <c r="S83" s="13"/>
      <c r="T83" s="20">
        <v>0</v>
      </c>
      <c r="U83" s="34"/>
    </row>
    <row r="84" spans="1:21" s="1" customFormat="1" ht="4.5" customHeight="1" x14ac:dyDescent="0.2">
      <c r="A84" s="12"/>
      <c r="B84" s="18"/>
      <c r="C84" s="18"/>
      <c r="D84" s="18"/>
      <c r="E84" s="18"/>
      <c r="F84" s="13"/>
      <c r="G84" s="35"/>
      <c r="H84" s="12"/>
      <c r="I84" s="18"/>
      <c r="J84" s="13"/>
      <c r="K84" s="12"/>
      <c r="L84" s="13"/>
      <c r="M84" s="12"/>
      <c r="N84" s="13"/>
      <c r="O84" s="34"/>
      <c r="P84" s="12"/>
      <c r="Q84" s="18"/>
      <c r="R84" s="18"/>
      <c r="S84" s="13"/>
      <c r="T84" s="34"/>
      <c r="U84" s="34"/>
    </row>
    <row r="85" spans="1:21" s="1" customFormat="1" ht="13.5" customHeight="1" x14ac:dyDescent="0.2">
      <c r="A85" s="11">
        <v>27</v>
      </c>
      <c r="B85" s="18"/>
      <c r="C85" s="124" t="s">
        <v>75</v>
      </c>
      <c r="D85" s="124"/>
      <c r="E85" s="124"/>
      <c r="F85" s="125"/>
      <c r="G85" s="55" t="s">
        <v>229</v>
      </c>
      <c r="H85" s="89">
        <v>1900000</v>
      </c>
      <c r="I85" s="90"/>
      <c r="J85" s="91"/>
      <c r="K85" s="94">
        <v>42370</v>
      </c>
      <c r="L85" s="95"/>
      <c r="M85" s="94">
        <v>42735</v>
      </c>
      <c r="N85" s="95"/>
      <c r="O85" s="19">
        <v>100</v>
      </c>
      <c r="P85" s="89">
        <v>1900000</v>
      </c>
      <c r="Q85" s="90"/>
      <c r="R85" s="90"/>
      <c r="S85" s="13"/>
      <c r="T85" s="20">
        <v>0</v>
      </c>
      <c r="U85" s="34"/>
    </row>
    <row r="86" spans="1:21" s="1" customFormat="1" ht="13.5" customHeight="1" x14ac:dyDescent="0.2">
      <c r="A86" s="12"/>
      <c r="B86" s="18"/>
      <c r="C86" s="124"/>
      <c r="D86" s="124"/>
      <c r="E86" s="124"/>
      <c r="F86" s="125"/>
      <c r="G86" s="55"/>
      <c r="H86" s="12"/>
      <c r="I86" s="18"/>
      <c r="J86" s="13"/>
      <c r="K86" s="12"/>
      <c r="L86" s="13"/>
      <c r="M86" s="12"/>
      <c r="N86" s="13"/>
      <c r="O86" s="34"/>
      <c r="P86" s="12"/>
      <c r="Q86" s="18"/>
      <c r="R86" s="18"/>
      <c r="S86" s="13"/>
      <c r="T86" s="34"/>
      <c r="U86" s="34"/>
    </row>
    <row r="87" spans="1:21" s="1" customFormat="1" ht="3.75" customHeight="1" x14ac:dyDescent="0.2">
      <c r="A87" s="12"/>
      <c r="B87" s="18"/>
      <c r="C87" s="18"/>
      <c r="D87" s="18"/>
      <c r="E87" s="18"/>
      <c r="F87" s="13"/>
      <c r="G87" s="35"/>
      <c r="H87" s="12"/>
      <c r="I87" s="18"/>
      <c r="J87" s="13"/>
      <c r="K87" s="12"/>
      <c r="L87" s="13"/>
      <c r="M87" s="12"/>
      <c r="N87" s="13"/>
      <c r="O87" s="34"/>
      <c r="P87" s="12"/>
      <c r="Q87" s="18"/>
      <c r="R87" s="18"/>
      <c r="S87" s="13"/>
      <c r="T87" s="34"/>
      <c r="U87" s="34"/>
    </row>
    <row r="88" spans="1:21" s="1" customFormat="1" ht="13.5" customHeight="1" x14ac:dyDescent="0.2">
      <c r="A88" s="11">
        <v>28</v>
      </c>
      <c r="B88" s="18"/>
      <c r="C88" s="113" t="s">
        <v>74</v>
      </c>
      <c r="D88" s="113"/>
      <c r="E88" s="113"/>
      <c r="F88" s="114"/>
      <c r="G88" s="55" t="s">
        <v>225</v>
      </c>
      <c r="H88" s="89">
        <v>60000</v>
      </c>
      <c r="I88" s="90"/>
      <c r="J88" s="91"/>
      <c r="K88" s="94">
        <v>42370</v>
      </c>
      <c r="L88" s="95"/>
      <c r="M88" s="94">
        <v>42735</v>
      </c>
      <c r="N88" s="95"/>
      <c r="O88" s="19">
        <v>72.83</v>
      </c>
      <c r="P88" s="89">
        <v>43698.21</v>
      </c>
      <c r="Q88" s="90"/>
      <c r="R88" s="90"/>
      <c r="S88" s="13"/>
      <c r="T88" s="20">
        <v>0</v>
      </c>
      <c r="U88" s="34"/>
    </row>
    <row r="89" spans="1:21" s="1" customFormat="1" ht="4.5" customHeight="1" x14ac:dyDescent="0.2">
      <c r="A89" s="12"/>
      <c r="B89" s="18"/>
      <c r="C89" s="18"/>
      <c r="D89" s="18"/>
      <c r="E89" s="18"/>
      <c r="F89" s="13"/>
      <c r="G89" s="35"/>
      <c r="H89" s="12"/>
      <c r="I89" s="18"/>
      <c r="J89" s="13"/>
      <c r="K89" s="12"/>
      <c r="L89" s="13"/>
      <c r="M89" s="12"/>
      <c r="N89" s="13"/>
      <c r="O89" s="34"/>
      <c r="P89" s="12"/>
      <c r="Q89" s="18"/>
      <c r="R89" s="18"/>
      <c r="S89" s="13"/>
      <c r="T89" s="34"/>
      <c r="U89" s="34"/>
    </row>
    <row r="90" spans="1:21" s="1" customFormat="1" ht="13.5" customHeight="1" x14ac:dyDescent="0.2">
      <c r="A90" s="11">
        <v>29</v>
      </c>
      <c r="B90" s="18"/>
      <c r="C90" s="113" t="s">
        <v>63</v>
      </c>
      <c r="D90" s="113"/>
      <c r="E90" s="113"/>
      <c r="F90" s="114"/>
      <c r="G90" s="55" t="s">
        <v>225</v>
      </c>
      <c r="H90" s="89">
        <v>1000000</v>
      </c>
      <c r="I90" s="90"/>
      <c r="J90" s="91"/>
      <c r="K90" s="94">
        <v>42370</v>
      </c>
      <c r="L90" s="95"/>
      <c r="M90" s="94">
        <v>42735</v>
      </c>
      <c r="N90" s="95"/>
      <c r="O90" s="19">
        <v>100</v>
      </c>
      <c r="P90" s="89">
        <v>1000000</v>
      </c>
      <c r="Q90" s="90"/>
      <c r="R90" s="90"/>
      <c r="S90" s="13"/>
      <c r="T90" s="20">
        <v>0</v>
      </c>
      <c r="U90" s="34"/>
    </row>
    <row r="91" spans="1:21" s="1" customFormat="1" ht="4.5" customHeight="1" x14ac:dyDescent="0.2">
      <c r="A91" s="12"/>
      <c r="B91" s="18"/>
      <c r="C91" s="18"/>
      <c r="D91" s="18"/>
      <c r="E91" s="18"/>
      <c r="F91" s="13"/>
      <c r="G91" s="35"/>
      <c r="H91" s="12"/>
      <c r="I91" s="18"/>
      <c r="J91" s="13"/>
      <c r="K91" s="12"/>
      <c r="L91" s="13"/>
      <c r="M91" s="12"/>
      <c r="N91" s="13"/>
      <c r="O91" s="34"/>
      <c r="P91" s="12"/>
      <c r="Q91" s="18"/>
      <c r="R91" s="18"/>
      <c r="S91" s="13"/>
      <c r="T91" s="34"/>
      <c r="U91" s="34"/>
    </row>
    <row r="92" spans="1:21" s="1" customFormat="1" ht="13.5" customHeight="1" x14ac:dyDescent="0.2">
      <c r="A92" s="11">
        <v>30</v>
      </c>
      <c r="B92" s="18"/>
      <c r="C92" s="124" t="s">
        <v>72</v>
      </c>
      <c r="D92" s="124"/>
      <c r="E92" s="124"/>
      <c r="F92" s="125"/>
      <c r="G92" s="55" t="s">
        <v>225</v>
      </c>
      <c r="H92" s="89">
        <v>1000000</v>
      </c>
      <c r="I92" s="90"/>
      <c r="J92" s="91"/>
      <c r="K92" s="94">
        <v>42370</v>
      </c>
      <c r="L92" s="95"/>
      <c r="M92" s="94">
        <v>42735</v>
      </c>
      <c r="N92" s="95"/>
      <c r="O92" s="19">
        <v>100</v>
      </c>
      <c r="P92" s="89">
        <v>1000000</v>
      </c>
      <c r="Q92" s="90"/>
      <c r="R92" s="90"/>
      <c r="S92" s="13"/>
      <c r="T92" s="20">
        <v>0</v>
      </c>
      <c r="U92" s="34"/>
    </row>
    <row r="93" spans="1:21" s="1" customFormat="1" ht="13.5" customHeight="1" x14ac:dyDescent="0.2">
      <c r="A93" s="12"/>
      <c r="B93" s="18"/>
      <c r="C93" s="124"/>
      <c r="D93" s="124"/>
      <c r="E93" s="124"/>
      <c r="F93" s="125"/>
      <c r="G93" s="55"/>
      <c r="H93" s="12"/>
      <c r="I93" s="18"/>
      <c r="J93" s="13"/>
      <c r="K93" s="12"/>
      <c r="L93" s="13"/>
      <c r="M93" s="12"/>
      <c r="N93" s="13"/>
      <c r="O93" s="34"/>
      <c r="P93" s="12"/>
      <c r="Q93" s="18"/>
      <c r="R93" s="18"/>
      <c r="S93" s="13"/>
      <c r="T93" s="34"/>
      <c r="U93" s="34"/>
    </row>
    <row r="94" spans="1:21" s="1" customFormat="1" ht="3.75" customHeight="1" x14ac:dyDescent="0.2">
      <c r="A94" s="12"/>
      <c r="B94" s="18"/>
      <c r="C94" s="18"/>
      <c r="D94" s="18"/>
      <c r="E94" s="18"/>
      <c r="F94" s="13"/>
      <c r="G94" s="35"/>
      <c r="H94" s="12"/>
      <c r="I94" s="18"/>
      <c r="J94" s="13"/>
      <c r="K94" s="12"/>
      <c r="L94" s="13"/>
      <c r="M94" s="12"/>
      <c r="N94" s="13"/>
      <c r="O94" s="34"/>
      <c r="P94" s="12"/>
      <c r="Q94" s="18"/>
      <c r="R94" s="18"/>
      <c r="S94" s="13"/>
      <c r="T94" s="34"/>
      <c r="U94" s="34"/>
    </row>
    <row r="95" spans="1:21" s="1" customFormat="1" ht="13.5" customHeight="1" x14ac:dyDescent="0.2">
      <c r="A95" s="11">
        <v>31</v>
      </c>
      <c r="B95" s="18"/>
      <c r="C95" s="113" t="s">
        <v>83</v>
      </c>
      <c r="D95" s="113"/>
      <c r="E95" s="113"/>
      <c r="F95" s="114"/>
      <c r="G95" s="55" t="s">
        <v>225</v>
      </c>
      <c r="H95" s="89">
        <v>306000</v>
      </c>
      <c r="I95" s="90"/>
      <c r="J95" s="91"/>
      <c r="K95" s="94">
        <v>42370</v>
      </c>
      <c r="L95" s="95"/>
      <c r="M95" s="94">
        <v>42735</v>
      </c>
      <c r="N95" s="95"/>
      <c r="O95" s="19">
        <v>100</v>
      </c>
      <c r="P95" s="89">
        <v>306000</v>
      </c>
      <c r="Q95" s="90"/>
      <c r="R95" s="90"/>
      <c r="S95" s="13"/>
      <c r="T95" s="20">
        <v>0</v>
      </c>
      <c r="U95" s="34"/>
    </row>
    <row r="96" spans="1:21" s="1" customFormat="1" ht="4.5" customHeight="1" x14ac:dyDescent="0.2">
      <c r="A96" s="12"/>
      <c r="B96" s="18"/>
      <c r="C96" s="18"/>
      <c r="D96" s="18"/>
      <c r="E96" s="18"/>
      <c r="F96" s="13"/>
      <c r="G96" s="35"/>
      <c r="H96" s="12"/>
      <c r="I96" s="18"/>
      <c r="J96" s="13"/>
      <c r="K96" s="12"/>
      <c r="L96" s="13"/>
      <c r="M96" s="12"/>
      <c r="N96" s="13"/>
      <c r="O96" s="34"/>
      <c r="P96" s="12"/>
      <c r="Q96" s="18"/>
      <c r="R96" s="18"/>
      <c r="S96" s="13"/>
      <c r="T96" s="34"/>
      <c r="U96" s="34"/>
    </row>
    <row r="97" spans="1:21" s="1" customFormat="1" ht="13.5" customHeight="1" x14ac:dyDescent="0.2">
      <c r="A97" s="11">
        <v>32</v>
      </c>
      <c r="B97" s="18"/>
      <c r="C97" s="113" t="s">
        <v>21</v>
      </c>
      <c r="D97" s="113"/>
      <c r="E97" s="113"/>
      <c r="F97" s="114"/>
      <c r="G97" s="55" t="s">
        <v>225</v>
      </c>
      <c r="H97" s="89">
        <v>87000</v>
      </c>
      <c r="I97" s="90"/>
      <c r="J97" s="91"/>
      <c r="K97" s="94">
        <v>42370</v>
      </c>
      <c r="L97" s="95"/>
      <c r="M97" s="94">
        <v>42735</v>
      </c>
      <c r="N97" s="95"/>
      <c r="O97" s="46">
        <v>0.57931034482758625</v>
      </c>
      <c r="P97" s="89">
        <v>50400</v>
      </c>
      <c r="Q97" s="90"/>
      <c r="R97" s="90"/>
      <c r="S97" s="13"/>
      <c r="T97" s="20">
        <v>0</v>
      </c>
      <c r="U97" s="34"/>
    </row>
    <row r="98" spans="1:21" s="1" customFormat="1" ht="4.5" customHeight="1" x14ac:dyDescent="0.2">
      <c r="A98" s="12"/>
      <c r="B98" s="18"/>
      <c r="C98" s="18"/>
      <c r="D98" s="18"/>
      <c r="E98" s="18"/>
      <c r="F98" s="13"/>
      <c r="G98" s="35"/>
      <c r="H98" s="12"/>
      <c r="I98" s="18"/>
      <c r="J98" s="13"/>
      <c r="K98" s="12"/>
      <c r="L98" s="13"/>
      <c r="M98" s="12"/>
      <c r="N98" s="13"/>
      <c r="O98" s="34"/>
      <c r="P98" s="12"/>
      <c r="Q98" s="18"/>
      <c r="R98" s="18"/>
      <c r="S98" s="13"/>
      <c r="T98" s="34"/>
      <c r="U98" s="34"/>
    </row>
    <row r="99" spans="1:21" s="1" customFormat="1" ht="13.5" customHeight="1" x14ac:dyDescent="0.2">
      <c r="A99" s="11">
        <v>33</v>
      </c>
      <c r="B99" s="18"/>
      <c r="C99" s="124" t="s">
        <v>78</v>
      </c>
      <c r="D99" s="124"/>
      <c r="E99" s="124"/>
      <c r="F99" s="125"/>
      <c r="G99" s="55" t="s">
        <v>225</v>
      </c>
      <c r="H99" s="89">
        <v>187800</v>
      </c>
      <c r="I99" s="90"/>
      <c r="J99" s="91"/>
      <c r="K99" s="94">
        <v>42370</v>
      </c>
      <c r="L99" s="95"/>
      <c r="M99" s="94">
        <v>42735</v>
      </c>
      <c r="N99" s="95"/>
      <c r="O99" s="19">
        <v>100</v>
      </c>
      <c r="P99" s="89">
        <v>187800</v>
      </c>
      <c r="Q99" s="90"/>
      <c r="R99" s="90"/>
      <c r="S99" s="13"/>
      <c r="T99" s="20">
        <v>0</v>
      </c>
      <c r="U99" s="34"/>
    </row>
    <row r="100" spans="1:21" s="1" customFormat="1" x14ac:dyDescent="0.2">
      <c r="A100" s="12"/>
      <c r="B100" s="18"/>
      <c r="C100" s="124"/>
      <c r="D100" s="124"/>
      <c r="E100" s="124"/>
      <c r="F100" s="125"/>
      <c r="G100" s="55"/>
      <c r="H100" s="12"/>
      <c r="I100" s="18"/>
      <c r="J100" s="13"/>
      <c r="K100" s="12"/>
      <c r="L100" s="13"/>
      <c r="M100" s="12"/>
      <c r="N100" s="13"/>
      <c r="O100" s="34"/>
      <c r="P100" s="12"/>
      <c r="Q100" s="18"/>
      <c r="R100" s="18"/>
      <c r="S100" s="13"/>
      <c r="T100" s="34"/>
      <c r="U100" s="34"/>
    </row>
    <row r="101" spans="1:21" s="1" customFormat="1" ht="13.5" customHeight="1" x14ac:dyDescent="0.2">
      <c r="A101" s="12"/>
      <c r="B101" s="18"/>
      <c r="C101" s="124"/>
      <c r="D101" s="124"/>
      <c r="E101" s="124"/>
      <c r="F101" s="125"/>
      <c r="G101" s="55"/>
      <c r="H101" s="12"/>
      <c r="I101" s="18"/>
      <c r="J101" s="13"/>
      <c r="K101" s="12"/>
      <c r="L101" s="13"/>
      <c r="M101" s="12"/>
      <c r="N101" s="13"/>
      <c r="O101" s="34"/>
      <c r="P101" s="12"/>
      <c r="Q101" s="18"/>
      <c r="R101" s="18"/>
      <c r="S101" s="13"/>
      <c r="T101" s="34"/>
      <c r="U101" s="34"/>
    </row>
    <row r="102" spans="1:21" s="1" customFormat="1" ht="3.75" customHeight="1" x14ac:dyDescent="0.2">
      <c r="A102" s="12"/>
      <c r="B102" s="18"/>
      <c r="C102" s="18"/>
      <c r="D102" s="18"/>
      <c r="E102" s="18"/>
      <c r="F102" s="13"/>
      <c r="G102" s="35"/>
      <c r="H102" s="12"/>
      <c r="I102" s="18"/>
      <c r="J102" s="13"/>
      <c r="K102" s="12"/>
      <c r="L102" s="13"/>
      <c r="M102" s="12"/>
      <c r="N102" s="13"/>
      <c r="O102" s="34"/>
      <c r="P102" s="12"/>
      <c r="Q102" s="18"/>
      <c r="R102" s="18"/>
      <c r="S102" s="13"/>
      <c r="T102" s="34"/>
      <c r="U102" s="34"/>
    </row>
    <row r="103" spans="1:21" s="1" customFormat="1" ht="13.5" customHeight="1" x14ac:dyDescent="0.2">
      <c r="A103" s="11">
        <v>34</v>
      </c>
      <c r="B103" s="18"/>
      <c r="C103" s="113" t="s">
        <v>39</v>
      </c>
      <c r="D103" s="113"/>
      <c r="E103" s="113"/>
      <c r="F103" s="114"/>
      <c r="G103" s="61" t="s">
        <v>230</v>
      </c>
      <c r="H103" s="89">
        <v>15000000</v>
      </c>
      <c r="I103" s="90"/>
      <c r="J103" s="91"/>
      <c r="K103" s="94">
        <v>41640</v>
      </c>
      <c r="L103" s="95"/>
      <c r="M103" s="94">
        <v>42004</v>
      </c>
      <c r="N103" s="95"/>
      <c r="O103" s="19">
        <v>100</v>
      </c>
      <c r="P103" s="89">
        <v>15000000</v>
      </c>
      <c r="Q103" s="90"/>
      <c r="R103" s="90"/>
      <c r="S103" s="13"/>
      <c r="T103" s="20">
        <v>0</v>
      </c>
      <c r="U103" s="34"/>
    </row>
    <row r="104" spans="1:21" s="1" customFormat="1" ht="13.5" customHeight="1" x14ac:dyDescent="0.2">
      <c r="A104" s="11">
        <v>35</v>
      </c>
      <c r="B104" s="18"/>
      <c r="C104" s="124" t="s">
        <v>23</v>
      </c>
      <c r="D104" s="124"/>
      <c r="E104" s="124"/>
      <c r="F104" s="125"/>
      <c r="G104" s="55" t="s">
        <v>231</v>
      </c>
      <c r="H104" s="89">
        <v>1000000</v>
      </c>
      <c r="I104" s="90"/>
      <c r="J104" s="91"/>
      <c r="K104" s="94">
        <v>42370</v>
      </c>
      <c r="L104" s="95"/>
      <c r="M104" s="94">
        <v>42735</v>
      </c>
      <c r="N104" s="95"/>
      <c r="O104" s="19">
        <v>100</v>
      </c>
      <c r="P104" s="89">
        <v>1000000</v>
      </c>
      <c r="Q104" s="90"/>
      <c r="R104" s="90"/>
      <c r="S104" s="13"/>
      <c r="T104" s="20">
        <v>0</v>
      </c>
      <c r="U104" s="34"/>
    </row>
    <row r="105" spans="1:21" s="1" customFormat="1" ht="13.5" customHeight="1" x14ac:dyDescent="0.2">
      <c r="A105" s="12"/>
      <c r="B105" s="18"/>
      <c r="C105" s="124"/>
      <c r="D105" s="124"/>
      <c r="E105" s="124"/>
      <c r="F105" s="125"/>
      <c r="G105" s="55"/>
      <c r="H105" s="12"/>
      <c r="I105" s="18"/>
      <c r="J105" s="13"/>
      <c r="K105" s="12"/>
      <c r="L105" s="13"/>
      <c r="M105" s="12"/>
      <c r="N105" s="13"/>
      <c r="O105" s="34"/>
      <c r="P105" s="12"/>
      <c r="Q105" s="18"/>
      <c r="R105" s="18"/>
      <c r="S105" s="13"/>
      <c r="T105" s="34"/>
      <c r="U105" s="34"/>
    </row>
    <row r="106" spans="1:21" s="1" customFormat="1" ht="3.75" customHeight="1" x14ac:dyDescent="0.2">
      <c r="A106" s="12"/>
      <c r="B106" s="18"/>
      <c r="C106" s="18"/>
      <c r="D106" s="18"/>
      <c r="E106" s="18"/>
      <c r="F106" s="13"/>
      <c r="G106" s="35"/>
      <c r="H106" s="12"/>
      <c r="I106" s="18"/>
      <c r="J106" s="13"/>
      <c r="K106" s="12"/>
      <c r="L106" s="13"/>
      <c r="M106" s="12"/>
      <c r="N106" s="13"/>
      <c r="O106" s="34"/>
      <c r="P106" s="12"/>
      <c r="Q106" s="18"/>
      <c r="R106" s="18"/>
      <c r="S106" s="13"/>
      <c r="T106" s="34"/>
      <c r="U106" s="34"/>
    </row>
    <row r="107" spans="1:21" s="1" customFormat="1" ht="40.5" customHeight="1" x14ac:dyDescent="0.2">
      <c r="A107" s="11">
        <v>36</v>
      </c>
      <c r="B107" s="18"/>
      <c r="C107" s="113" t="s">
        <v>124</v>
      </c>
      <c r="D107" s="113"/>
      <c r="E107" s="113"/>
      <c r="F107" s="114"/>
      <c r="G107" s="61" t="s">
        <v>232</v>
      </c>
      <c r="H107" s="89">
        <v>5000000</v>
      </c>
      <c r="I107" s="90"/>
      <c r="J107" s="91"/>
      <c r="K107" s="94">
        <v>42005</v>
      </c>
      <c r="L107" s="95"/>
      <c r="M107" s="94">
        <v>42369</v>
      </c>
      <c r="N107" s="95"/>
      <c r="O107" s="19">
        <v>100</v>
      </c>
      <c r="P107" s="89">
        <v>5000000</v>
      </c>
      <c r="Q107" s="90"/>
      <c r="R107" s="90"/>
      <c r="S107" s="13"/>
      <c r="T107" s="20">
        <v>0</v>
      </c>
      <c r="U107" s="34"/>
    </row>
    <row r="108" spans="1:21" s="1" customFormat="1" ht="4.5" customHeight="1" x14ac:dyDescent="0.2">
      <c r="A108" s="12"/>
      <c r="B108" s="18"/>
      <c r="C108" s="18"/>
      <c r="D108" s="18"/>
      <c r="E108" s="18"/>
      <c r="F108" s="13"/>
      <c r="G108" s="35"/>
      <c r="H108" s="12"/>
      <c r="I108" s="18"/>
      <c r="J108" s="13"/>
      <c r="K108" s="12"/>
      <c r="L108" s="13"/>
      <c r="M108" s="12"/>
      <c r="N108" s="13"/>
      <c r="O108" s="34"/>
      <c r="P108" s="12"/>
      <c r="Q108" s="18"/>
      <c r="R108" s="18"/>
      <c r="S108" s="13"/>
      <c r="T108" s="34"/>
      <c r="U108" s="34"/>
    </row>
    <row r="109" spans="1:21" s="1" customFormat="1" ht="13.5" customHeight="1" x14ac:dyDescent="0.2">
      <c r="A109" s="11">
        <v>37</v>
      </c>
      <c r="B109" s="18"/>
      <c r="C109" s="124" t="s">
        <v>45</v>
      </c>
      <c r="D109" s="124"/>
      <c r="E109" s="124"/>
      <c r="F109" s="125"/>
      <c r="G109" s="55" t="s">
        <v>225</v>
      </c>
      <c r="H109" s="89">
        <v>4500000</v>
      </c>
      <c r="I109" s="90"/>
      <c r="J109" s="91"/>
      <c r="K109" s="94">
        <v>41640</v>
      </c>
      <c r="L109" s="95"/>
      <c r="M109" s="94">
        <v>42004</v>
      </c>
      <c r="N109" s="95"/>
      <c r="O109" s="19">
        <v>100</v>
      </c>
      <c r="P109" s="89">
        <v>4500000</v>
      </c>
      <c r="Q109" s="90"/>
      <c r="R109" s="90"/>
      <c r="S109" s="13"/>
      <c r="T109" s="20">
        <v>0</v>
      </c>
      <c r="U109" s="34"/>
    </row>
    <row r="110" spans="1:21" s="1" customFormat="1" ht="13.5" customHeight="1" x14ac:dyDescent="0.2">
      <c r="A110" s="12"/>
      <c r="B110" s="18"/>
      <c r="C110" s="124"/>
      <c r="D110" s="124"/>
      <c r="E110" s="124"/>
      <c r="F110" s="125"/>
      <c r="G110" s="55"/>
      <c r="H110" s="12"/>
      <c r="I110" s="18"/>
      <c r="J110" s="13"/>
      <c r="K110" s="12"/>
      <c r="L110" s="13"/>
      <c r="M110" s="12"/>
      <c r="N110" s="13"/>
      <c r="O110" s="34"/>
      <c r="P110" s="12"/>
      <c r="Q110" s="18"/>
      <c r="R110" s="18"/>
      <c r="S110" s="13"/>
      <c r="T110" s="34"/>
      <c r="U110" s="34"/>
    </row>
    <row r="111" spans="1:21" s="1" customFormat="1" ht="3.75" customHeight="1" x14ac:dyDescent="0.2">
      <c r="A111" s="12"/>
      <c r="B111" s="18"/>
      <c r="C111" s="18"/>
      <c r="D111" s="18"/>
      <c r="E111" s="18"/>
      <c r="F111" s="13"/>
      <c r="G111" s="35"/>
      <c r="H111" s="12"/>
      <c r="I111" s="18"/>
      <c r="J111" s="13"/>
      <c r="K111" s="12"/>
      <c r="L111" s="13"/>
      <c r="M111" s="12"/>
      <c r="N111" s="13"/>
      <c r="O111" s="34"/>
      <c r="P111" s="12"/>
      <c r="Q111" s="18"/>
      <c r="R111" s="18"/>
      <c r="S111" s="13"/>
      <c r="T111" s="34"/>
      <c r="U111" s="34"/>
    </row>
    <row r="112" spans="1:21" s="1" customFormat="1" ht="13.5" customHeight="1" x14ac:dyDescent="0.2">
      <c r="A112" s="11">
        <v>38</v>
      </c>
      <c r="B112" s="18"/>
      <c r="C112" s="124" t="s">
        <v>44</v>
      </c>
      <c r="D112" s="124"/>
      <c r="E112" s="124"/>
      <c r="F112" s="125"/>
      <c r="G112" s="55" t="s">
        <v>225</v>
      </c>
      <c r="H112" s="89">
        <v>390000</v>
      </c>
      <c r="I112" s="90"/>
      <c r="J112" s="91"/>
      <c r="K112" s="94">
        <v>41640</v>
      </c>
      <c r="L112" s="95"/>
      <c r="M112" s="94">
        <v>42004</v>
      </c>
      <c r="N112" s="95"/>
      <c r="O112" s="19">
        <v>100</v>
      </c>
      <c r="P112" s="89">
        <v>390000</v>
      </c>
      <c r="Q112" s="90"/>
      <c r="R112" s="90"/>
      <c r="S112" s="13"/>
      <c r="T112" s="20">
        <v>0</v>
      </c>
      <c r="U112" s="34"/>
    </row>
    <row r="113" spans="1:21" s="1" customFormat="1" ht="13.5" customHeight="1" x14ac:dyDescent="0.2">
      <c r="A113" s="12"/>
      <c r="B113" s="18"/>
      <c r="C113" s="124"/>
      <c r="D113" s="124"/>
      <c r="E113" s="124"/>
      <c r="F113" s="125"/>
      <c r="G113" s="55"/>
      <c r="H113" s="12"/>
      <c r="I113" s="18"/>
      <c r="J113" s="13"/>
      <c r="K113" s="12"/>
      <c r="L113" s="13"/>
      <c r="M113" s="12"/>
      <c r="N113" s="13"/>
      <c r="O113" s="34"/>
      <c r="P113" s="12"/>
      <c r="Q113" s="18"/>
      <c r="R113" s="18"/>
      <c r="S113" s="13"/>
      <c r="T113" s="34"/>
      <c r="U113" s="34"/>
    </row>
    <row r="114" spans="1:21" s="1" customFormat="1" ht="3.75" customHeight="1" x14ac:dyDescent="0.2">
      <c r="A114" s="12"/>
      <c r="B114" s="18"/>
      <c r="C114" s="18"/>
      <c r="D114" s="18"/>
      <c r="E114" s="18"/>
      <c r="F114" s="13"/>
      <c r="G114" s="35"/>
      <c r="H114" s="12"/>
      <c r="I114" s="18"/>
      <c r="J114" s="13"/>
      <c r="K114" s="12"/>
      <c r="L114" s="13"/>
      <c r="M114" s="12"/>
      <c r="N114" s="13"/>
      <c r="O114" s="34"/>
      <c r="P114" s="12"/>
      <c r="Q114" s="18"/>
      <c r="R114" s="18"/>
      <c r="S114" s="13"/>
      <c r="T114" s="34"/>
      <c r="U114" s="34"/>
    </row>
    <row r="115" spans="1:21" s="1" customFormat="1" ht="13.5" customHeight="1" x14ac:dyDescent="0.2">
      <c r="A115" s="11">
        <v>39</v>
      </c>
      <c r="B115" s="18"/>
      <c r="C115" s="124" t="s">
        <v>32</v>
      </c>
      <c r="D115" s="124"/>
      <c r="E115" s="124"/>
      <c r="F115" s="125"/>
      <c r="G115" s="55" t="s">
        <v>233</v>
      </c>
      <c r="H115" s="89">
        <v>2300000</v>
      </c>
      <c r="I115" s="90"/>
      <c r="J115" s="91"/>
      <c r="K115" s="94">
        <v>41640</v>
      </c>
      <c r="L115" s="95"/>
      <c r="M115" s="94">
        <v>42004</v>
      </c>
      <c r="N115" s="95"/>
      <c r="O115" s="19">
        <v>83.43</v>
      </c>
      <c r="P115" s="89">
        <v>1918957.37</v>
      </c>
      <c r="Q115" s="90"/>
      <c r="R115" s="90"/>
      <c r="S115" s="13"/>
      <c r="T115" s="20">
        <v>0</v>
      </c>
      <c r="U115" s="34"/>
    </row>
    <row r="116" spans="1:21" s="1" customFormat="1" ht="13.5" customHeight="1" x14ac:dyDescent="0.2">
      <c r="A116" s="12"/>
      <c r="B116" s="18"/>
      <c r="C116" s="124"/>
      <c r="D116" s="124"/>
      <c r="E116" s="124"/>
      <c r="F116" s="125"/>
      <c r="G116" s="55"/>
      <c r="H116" s="12"/>
      <c r="I116" s="18"/>
      <c r="J116" s="13"/>
      <c r="K116" s="12"/>
      <c r="L116" s="13"/>
      <c r="M116" s="12"/>
      <c r="N116" s="13"/>
      <c r="O116" s="34"/>
      <c r="P116" s="12"/>
      <c r="Q116" s="18"/>
      <c r="R116" s="18"/>
      <c r="S116" s="13"/>
      <c r="T116" s="34"/>
      <c r="U116" s="34"/>
    </row>
    <row r="117" spans="1:21" s="1" customFormat="1" ht="3.75" customHeight="1" x14ac:dyDescent="0.2">
      <c r="A117" s="12"/>
      <c r="B117" s="18"/>
      <c r="C117" s="18"/>
      <c r="D117" s="18"/>
      <c r="E117" s="18"/>
      <c r="F117" s="13"/>
      <c r="G117" s="35"/>
      <c r="H117" s="12"/>
      <c r="I117" s="18"/>
      <c r="J117" s="13"/>
      <c r="K117" s="12"/>
      <c r="L117" s="13"/>
      <c r="M117" s="12"/>
      <c r="N117" s="13"/>
      <c r="O117" s="34"/>
      <c r="P117" s="12"/>
      <c r="Q117" s="18"/>
      <c r="R117" s="18"/>
      <c r="S117" s="13"/>
      <c r="T117" s="34"/>
      <c r="U117" s="34"/>
    </row>
    <row r="118" spans="1:21" s="1" customFormat="1" ht="13.5" customHeight="1" x14ac:dyDescent="0.2">
      <c r="A118" s="11">
        <v>40</v>
      </c>
      <c r="B118" s="18"/>
      <c r="C118" s="124" t="s">
        <v>42</v>
      </c>
      <c r="D118" s="124"/>
      <c r="E118" s="124"/>
      <c r="F118" s="125"/>
      <c r="G118" s="55" t="s">
        <v>225</v>
      </c>
      <c r="H118" s="89">
        <v>2300000</v>
      </c>
      <c r="I118" s="90"/>
      <c r="J118" s="91"/>
      <c r="K118" s="94">
        <v>41640</v>
      </c>
      <c r="L118" s="95"/>
      <c r="M118" s="94">
        <v>42004</v>
      </c>
      <c r="N118" s="95"/>
      <c r="O118" s="19">
        <v>100</v>
      </c>
      <c r="P118" s="89">
        <v>2300000</v>
      </c>
      <c r="Q118" s="90"/>
      <c r="R118" s="90"/>
      <c r="S118" s="13"/>
      <c r="T118" s="20">
        <v>0</v>
      </c>
      <c r="U118" s="34"/>
    </row>
    <row r="119" spans="1:21" s="1" customFormat="1" ht="13.5" customHeight="1" x14ac:dyDescent="0.2">
      <c r="A119" s="12"/>
      <c r="B119" s="18"/>
      <c r="C119" s="124"/>
      <c r="D119" s="124"/>
      <c r="E119" s="124"/>
      <c r="F119" s="125"/>
      <c r="G119" s="55"/>
      <c r="H119" s="12"/>
      <c r="I119" s="18"/>
      <c r="J119" s="13"/>
      <c r="K119" s="12"/>
      <c r="L119" s="13"/>
      <c r="M119" s="12"/>
      <c r="N119" s="13"/>
      <c r="O119" s="34"/>
      <c r="P119" s="12"/>
      <c r="Q119" s="18"/>
      <c r="R119" s="18"/>
      <c r="S119" s="13"/>
      <c r="T119" s="34"/>
      <c r="U119" s="34"/>
    </row>
    <row r="120" spans="1:21" s="1" customFormat="1" ht="3.75" customHeight="1" x14ac:dyDescent="0.2">
      <c r="A120" s="12"/>
      <c r="B120" s="18"/>
      <c r="C120" s="18"/>
      <c r="D120" s="18"/>
      <c r="E120" s="18"/>
      <c r="F120" s="13"/>
      <c r="G120" s="35"/>
      <c r="H120" s="12"/>
      <c r="I120" s="18"/>
      <c r="J120" s="13"/>
      <c r="K120" s="12"/>
      <c r="L120" s="13"/>
      <c r="M120" s="12"/>
      <c r="N120" s="13"/>
      <c r="O120" s="34"/>
      <c r="P120" s="12"/>
      <c r="Q120" s="18"/>
      <c r="R120" s="18"/>
      <c r="S120" s="13"/>
      <c r="T120" s="34"/>
      <c r="U120" s="34"/>
    </row>
    <row r="121" spans="1:21" s="1" customFormat="1" ht="13.5" customHeight="1" x14ac:dyDescent="0.2">
      <c r="A121" s="11">
        <v>41</v>
      </c>
      <c r="B121" s="18"/>
      <c r="C121" s="124" t="s">
        <v>47</v>
      </c>
      <c r="D121" s="124"/>
      <c r="E121" s="124"/>
      <c r="F121" s="125"/>
      <c r="G121" s="55" t="s">
        <v>225</v>
      </c>
      <c r="H121" s="89">
        <v>2505282.09</v>
      </c>
      <c r="I121" s="90"/>
      <c r="J121" s="91"/>
      <c r="K121" s="94">
        <v>42005</v>
      </c>
      <c r="L121" s="95"/>
      <c r="M121" s="94">
        <v>42369</v>
      </c>
      <c r="N121" s="95"/>
      <c r="O121" s="19">
        <v>100</v>
      </c>
      <c r="P121" s="89">
        <v>2505281.7000000002</v>
      </c>
      <c r="Q121" s="90"/>
      <c r="R121" s="90"/>
      <c r="S121" s="13"/>
      <c r="T121" s="20">
        <v>0</v>
      </c>
      <c r="U121" s="34"/>
    </row>
    <row r="122" spans="1:21" s="1" customFormat="1" ht="13.5" customHeight="1" x14ac:dyDescent="0.2">
      <c r="A122" s="12"/>
      <c r="B122" s="18"/>
      <c r="C122" s="124"/>
      <c r="D122" s="124"/>
      <c r="E122" s="124"/>
      <c r="F122" s="125"/>
      <c r="G122" s="55"/>
      <c r="H122" s="12"/>
      <c r="I122" s="18"/>
      <c r="J122" s="13"/>
      <c r="K122" s="12"/>
      <c r="L122" s="13"/>
      <c r="M122" s="12"/>
      <c r="N122" s="13"/>
      <c r="O122" s="34"/>
      <c r="P122" s="12"/>
      <c r="Q122" s="18"/>
      <c r="R122" s="18"/>
      <c r="S122" s="13"/>
      <c r="T122" s="34"/>
      <c r="U122" s="34"/>
    </row>
    <row r="123" spans="1:21" s="1" customFormat="1" ht="3.75" customHeight="1" x14ac:dyDescent="0.2">
      <c r="A123" s="12"/>
      <c r="B123" s="18"/>
      <c r="C123" s="18"/>
      <c r="D123" s="18"/>
      <c r="E123" s="18"/>
      <c r="F123" s="13"/>
      <c r="G123" s="35"/>
      <c r="H123" s="12"/>
      <c r="I123" s="18"/>
      <c r="J123" s="13"/>
      <c r="K123" s="12"/>
      <c r="L123" s="13"/>
      <c r="M123" s="12"/>
      <c r="N123" s="13"/>
      <c r="O123" s="34"/>
      <c r="P123" s="12"/>
      <c r="Q123" s="18"/>
      <c r="R123" s="18"/>
      <c r="S123" s="13"/>
      <c r="T123" s="34"/>
      <c r="U123" s="34"/>
    </row>
    <row r="124" spans="1:21" s="1" customFormat="1" ht="13.5" customHeight="1" x14ac:dyDescent="0.2">
      <c r="A124" s="11">
        <v>42</v>
      </c>
      <c r="B124" s="18"/>
      <c r="C124" s="124" t="s">
        <v>40</v>
      </c>
      <c r="D124" s="124"/>
      <c r="E124" s="124"/>
      <c r="F124" s="125"/>
      <c r="G124" s="55" t="s">
        <v>234</v>
      </c>
      <c r="H124" s="89">
        <v>34886515.259999998</v>
      </c>
      <c r="I124" s="90"/>
      <c r="J124" s="91"/>
      <c r="K124" s="94">
        <v>41640</v>
      </c>
      <c r="L124" s="95"/>
      <c r="M124" s="94">
        <v>42004</v>
      </c>
      <c r="N124" s="95"/>
      <c r="O124" s="19">
        <v>85.27</v>
      </c>
      <c r="P124" s="89">
        <v>29749026.98</v>
      </c>
      <c r="Q124" s="90"/>
      <c r="R124" s="90"/>
      <c r="S124" s="13"/>
      <c r="T124" s="20">
        <v>0</v>
      </c>
      <c r="U124" s="34"/>
    </row>
    <row r="125" spans="1:21" s="1" customFormat="1" ht="13.5" customHeight="1" x14ac:dyDescent="0.2">
      <c r="A125" s="12"/>
      <c r="B125" s="18"/>
      <c r="C125" s="124"/>
      <c r="D125" s="124"/>
      <c r="E125" s="124"/>
      <c r="F125" s="125"/>
      <c r="G125" s="55"/>
      <c r="H125" s="12"/>
      <c r="I125" s="18"/>
      <c r="J125" s="13"/>
      <c r="K125" s="12"/>
      <c r="L125" s="13"/>
      <c r="M125" s="12"/>
      <c r="N125" s="13"/>
      <c r="O125" s="34"/>
      <c r="P125" s="12"/>
      <c r="Q125" s="18"/>
      <c r="R125" s="18"/>
      <c r="S125" s="13"/>
      <c r="T125" s="34"/>
      <c r="U125" s="34"/>
    </row>
    <row r="126" spans="1:21" s="1" customFormat="1" ht="3.75" customHeight="1" x14ac:dyDescent="0.2">
      <c r="A126" s="12"/>
      <c r="B126" s="18"/>
      <c r="C126" s="18"/>
      <c r="D126" s="18"/>
      <c r="E126" s="18"/>
      <c r="F126" s="13"/>
      <c r="G126" s="35"/>
      <c r="H126" s="12"/>
      <c r="I126" s="18"/>
      <c r="J126" s="13"/>
      <c r="K126" s="12"/>
      <c r="L126" s="13"/>
      <c r="M126" s="12"/>
      <c r="N126" s="13"/>
      <c r="O126" s="34"/>
      <c r="P126" s="12"/>
      <c r="Q126" s="18"/>
      <c r="R126" s="18"/>
      <c r="S126" s="13"/>
      <c r="T126" s="34"/>
      <c r="U126" s="34"/>
    </row>
    <row r="127" spans="1:21" s="1" customFormat="1" ht="13.5" customHeight="1" x14ac:dyDescent="0.2">
      <c r="A127" s="11">
        <v>43</v>
      </c>
      <c r="B127" s="18"/>
      <c r="C127" s="124" t="s">
        <v>48</v>
      </c>
      <c r="D127" s="124"/>
      <c r="E127" s="124"/>
      <c r="F127" s="125"/>
      <c r="G127" s="55" t="s">
        <v>225</v>
      </c>
      <c r="H127" s="89">
        <v>3500000</v>
      </c>
      <c r="I127" s="90"/>
      <c r="J127" s="91"/>
      <c r="K127" s="94">
        <v>42005</v>
      </c>
      <c r="L127" s="95"/>
      <c r="M127" s="94">
        <v>42369</v>
      </c>
      <c r="N127" s="95"/>
      <c r="O127" s="19">
        <v>100</v>
      </c>
      <c r="P127" s="89">
        <v>3500000</v>
      </c>
      <c r="Q127" s="90"/>
      <c r="R127" s="90"/>
      <c r="S127" s="13"/>
      <c r="T127" s="20">
        <v>0</v>
      </c>
      <c r="U127" s="34"/>
    </row>
    <row r="128" spans="1:21" s="1" customFormat="1" ht="13.5" customHeight="1" x14ac:dyDescent="0.2">
      <c r="A128" s="12"/>
      <c r="B128" s="18"/>
      <c r="C128" s="124"/>
      <c r="D128" s="124"/>
      <c r="E128" s="124"/>
      <c r="F128" s="125"/>
      <c r="G128" s="55"/>
      <c r="H128" s="12"/>
      <c r="I128" s="18"/>
      <c r="J128" s="13"/>
      <c r="K128" s="12"/>
      <c r="L128" s="13"/>
      <c r="M128" s="12"/>
      <c r="N128" s="13"/>
      <c r="O128" s="34"/>
      <c r="P128" s="12"/>
      <c r="Q128" s="18"/>
      <c r="R128" s="18"/>
      <c r="S128" s="13"/>
      <c r="T128" s="34"/>
      <c r="U128" s="34"/>
    </row>
    <row r="129" spans="1:21" s="1" customFormat="1" ht="3.75" customHeight="1" x14ac:dyDescent="0.2">
      <c r="A129" s="12"/>
      <c r="B129" s="18"/>
      <c r="C129" s="18"/>
      <c r="D129" s="18"/>
      <c r="E129" s="18"/>
      <c r="F129" s="13"/>
      <c r="G129" s="35"/>
      <c r="H129" s="12"/>
      <c r="I129" s="18"/>
      <c r="J129" s="13"/>
      <c r="K129" s="12"/>
      <c r="L129" s="13"/>
      <c r="M129" s="12"/>
      <c r="N129" s="13"/>
      <c r="O129" s="34"/>
      <c r="P129" s="12"/>
      <c r="Q129" s="18"/>
      <c r="R129" s="18"/>
      <c r="S129" s="13"/>
      <c r="T129" s="34"/>
      <c r="U129" s="34"/>
    </row>
    <row r="130" spans="1:21" s="1" customFormat="1" ht="13.5" customHeight="1" x14ac:dyDescent="0.2">
      <c r="A130" s="11">
        <v>44</v>
      </c>
      <c r="B130" s="18"/>
      <c r="C130" s="124" t="s">
        <v>38</v>
      </c>
      <c r="D130" s="124"/>
      <c r="E130" s="124"/>
      <c r="F130" s="125"/>
      <c r="G130" s="55" t="s">
        <v>225</v>
      </c>
      <c r="H130" s="89">
        <v>2500000</v>
      </c>
      <c r="I130" s="90"/>
      <c r="J130" s="91"/>
      <c r="K130" s="94">
        <v>41974</v>
      </c>
      <c r="L130" s="95"/>
      <c r="M130" s="94">
        <v>42004</v>
      </c>
      <c r="N130" s="95"/>
      <c r="O130" s="19">
        <v>100</v>
      </c>
      <c r="P130" s="89">
        <v>2500000</v>
      </c>
      <c r="Q130" s="90"/>
      <c r="R130" s="90"/>
      <c r="S130" s="13"/>
      <c r="T130" s="20">
        <v>0</v>
      </c>
      <c r="U130" s="34"/>
    </row>
    <row r="131" spans="1:21" s="1" customFormat="1" ht="13.5" customHeight="1" x14ac:dyDescent="0.2">
      <c r="A131" s="12"/>
      <c r="B131" s="18"/>
      <c r="C131" s="124"/>
      <c r="D131" s="124"/>
      <c r="E131" s="124"/>
      <c r="F131" s="125"/>
      <c r="G131" s="55"/>
      <c r="H131" s="12"/>
      <c r="I131" s="18"/>
      <c r="J131" s="13"/>
      <c r="K131" s="12"/>
      <c r="L131" s="13"/>
      <c r="M131" s="12"/>
      <c r="N131" s="13"/>
      <c r="O131" s="34"/>
      <c r="P131" s="12"/>
      <c r="Q131" s="18"/>
      <c r="R131" s="18"/>
      <c r="S131" s="13"/>
      <c r="T131" s="34"/>
      <c r="U131" s="34"/>
    </row>
    <row r="132" spans="1:21" s="1" customFormat="1" ht="3.75" customHeight="1" x14ac:dyDescent="0.2">
      <c r="A132" s="12"/>
      <c r="B132" s="18"/>
      <c r="C132" s="18"/>
      <c r="D132" s="18"/>
      <c r="E132" s="18"/>
      <c r="F132" s="13"/>
      <c r="G132" s="35"/>
      <c r="H132" s="12"/>
      <c r="I132" s="18"/>
      <c r="J132" s="13"/>
      <c r="K132" s="12"/>
      <c r="L132" s="13"/>
      <c r="M132" s="12"/>
      <c r="N132" s="13"/>
      <c r="O132" s="34"/>
      <c r="P132" s="12"/>
      <c r="Q132" s="18"/>
      <c r="R132" s="18"/>
      <c r="S132" s="13"/>
      <c r="T132" s="34"/>
      <c r="U132" s="34"/>
    </row>
    <row r="133" spans="1:21" s="1" customFormat="1" ht="13.5" customHeight="1" x14ac:dyDescent="0.2">
      <c r="A133" s="11">
        <v>45</v>
      </c>
      <c r="B133" s="18"/>
      <c r="C133" s="124" t="s">
        <v>37</v>
      </c>
      <c r="D133" s="124"/>
      <c r="E133" s="124"/>
      <c r="F133" s="125"/>
      <c r="G133" s="55" t="s">
        <v>225</v>
      </c>
      <c r="H133" s="89">
        <v>3301995.73</v>
      </c>
      <c r="I133" s="90"/>
      <c r="J133" s="91"/>
      <c r="K133" s="94">
        <v>41640</v>
      </c>
      <c r="L133" s="95"/>
      <c r="M133" s="94">
        <v>42004</v>
      </c>
      <c r="N133" s="95"/>
      <c r="O133" s="19">
        <v>100</v>
      </c>
      <c r="P133" s="89">
        <v>3301995.73</v>
      </c>
      <c r="Q133" s="90"/>
      <c r="R133" s="90"/>
      <c r="S133" s="13"/>
      <c r="T133" s="20">
        <v>0</v>
      </c>
      <c r="U133" s="34"/>
    </row>
    <row r="134" spans="1:21" s="1" customFormat="1" ht="13.5" customHeight="1" x14ac:dyDescent="0.2">
      <c r="A134" s="12"/>
      <c r="B134" s="18"/>
      <c r="C134" s="124"/>
      <c r="D134" s="124"/>
      <c r="E134" s="124"/>
      <c r="F134" s="125"/>
      <c r="G134" s="55"/>
      <c r="H134" s="12"/>
      <c r="I134" s="18"/>
      <c r="J134" s="13"/>
      <c r="K134" s="12"/>
      <c r="L134" s="13"/>
      <c r="M134" s="12"/>
      <c r="N134" s="13"/>
      <c r="O134" s="34"/>
      <c r="P134" s="12"/>
      <c r="Q134" s="18"/>
      <c r="R134" s="18"/>
      <c r="S134" s="13"/>
      <c r="T134" s="34"/>
      <c r="U134" s="34"/>
    </row>
    <row r="135" spans="1:21" s="1" customFormat="1" ht="3.75" customHeight="1" x14ac:dyDescent="0.2">
      <c r="A135" s="12"/>
      <c r="B135" s="18"/>
      <c r="C135" s="18"/>
      <c r="D135" s="18"/>
      <c r="E135" s="18"/>
      <c r="F135" s="13"/>
      <c r="G135" s="35"/>
      <c r="H135" s="12"/>
      <c r="I135" s="18"/>
      <c r="J135" s="13"/>
      <c r="K135" s="12"/>
      <c r="L135" s="13"/>
      <c r="M135" s="12"/>
      <c r="N135" s="13"/>
      <c r="O135" s="34"/>
      <c r="P135" s="12"/>
      <c r="Q135" s="18"/>
      <c r="R135" s="18"/>
      <c r="S135" s="13"/>
      <c r="T135" s="34"/>
      <c r="U135" s="34"/>
    </row>
    <row r="136" spans="1:21" s="1" customFormat="1" ht="13.5" customHeight="1" x14ac:dyDescent="0.2">
      <c r="A136" s="11">
        <v>46</v>
      </c>
      <c r="B136" s="18"/>
      <c r="C136" s="124" t="s">
        <v>36</v>
      </c>
      <c r="D136" s="124"/>
      <c r="E136" s="124"/>
      <c r="F136" s="125"/>
      <c r="G136" s="55" t="s">
        <v>235</v>
      </c>
      <c r="H136" s="89">
        <v>1701900</v>
      </c>
      <c r="I136" s="90"/>
      <c r="J136" s="91"/>
      <c r="K136" s="94">
        <v>41640</v>
      </c>
      <c r="L136" s="95"/>
      <c r="M136" s="94">
        <v>42004</v>
      </c>
      <c r="N136" s="95"/>
      <c r="O136" s="19">
        <v>100</v>
      </c>
      <c r="P136" s="89">
        <v>1701900</v>
      </c>
      <c r="Q136" s="90"/>
      <c r="R136" s="90"/>
      <c r="S136" s="13"/>
      <c r="T136" s="20">
        <v>0</v>
      </c>
      <c r="U136" s="34"/>
    </row>
    <row r="137" spans="1:21" s="1" customFormat="1" ht="13.5" customHeight="1" x14ac:dyDescent="0.2">
      <c r="A137" s="12"/>
      <c r="B137" s="18"/>
      <c r="C137" s="124"/>
      <c r="D137" s="124"/>
      <c r="E137" s="124"/>
      <c r="F137" s="125"/>
      <c r="G137" s="55"/>
      <c r="H137" s="12"/>
      <c r="I137" s="18"/>
      <c r="J137" s="13"/>
      <c r="K137" s="12"/>
      <c r="L137" s="13"/>
      <c r="M137" s="12"/>
      <c r="N137" s="13"/>
      <c r="O137" s="34"/>
      <c r="P137" s="12"/>
      <c r="Q137" s="18"/>
      <c r="R137" s="18"/>
      <c r="S137" s="13"/>
      <c r="T137" s="34"/>
      <c r="U137" s="34"/>
    </row>
    <row r="138" spans="1:21" s="1" customFormat="1" ht="3.75" customHeight="1" x14ac:dyDescent="0.2">
      <c r="A138" s="12"/>
      <c r="B138" s="18"/>
      <c r="C138" s="18"/>
      <c r="D138" s="18"/>
      <c r="E138" s="18"/>
      <c r="F138" s="13"/>
      <c r="G138" s="35"/>
      <c r="H138" s="12"/>
      <c r="I138" s="18"/>
      <c r="J138" s="13"/>
      <c r="K138" s="12"/>
      <c r="L138" s="13"/>
      <c r="M138" s="12"/>
      <c r="N138" s="13"/>
      <c r="O138" s="34"/>
      <c r="P138" s="12"/>
      <c r="Q138" s="18"/>
      <c r="R138" s="18"/>
      <c r="S138" s="13"/>
      <c r="T138" s="34"/>
      <c r="U138" s="34"/>
    </row>
    <row r="139" spans="1:21" s="1" customFormat="1" ht="13.5" customHeight="1" x14ac:dyDescent="0.2">
      <c r="A139" s="11">
        <v>47</v>
      </c>
      <c r="B139" s="18"/>
      <c r="C139" s="124" t="s">
        <v>35</v>
      </c>
      <c r="D139" s="124"/>
      <c r="E139" s="124"/>
      <c r="F139" s="125"/>
      <c r="G139" s="55" t="s">
        <v>225</v>
      </c>
      <c r="H139" s="89">
        <v>690000</v>
      </c>
      <c r="I139" s="90"/>
      <c r="J139" s="91"/>
      <c r="K139" s="94">
        <v>41640</v>
      </c>
      <c r="L139" s="95"/>
      <c r="M139" s="94">
        <v>42004</v>
      </c>
      <c r="N139" s="95"/>
      <c r="O139" s="19">
        <v>100</v>
      </c>
      <c r="P139" s="89">
        <v>690000</v>
      </c>
      <c r="Q139" s="90"/>
      <c r="R139" s="90"/>
      <c r="S139" s="13"/>
      <c r="T139" s="20">
        <v>0</v>
      </c>
      <c r="U139" s="34"/>
    </row>
    <row r="140" spans="1:21" s="1" customFormat="1" ht="13.5" customHeight="1" x14ac:dyDescent="0.2">
      <c r="A140" s="12"/>
      <c r="B140" s="18"/>
      <c r="C140" s="124"/>
      <c r="D140" s="124"/>
      <c r="E140" s="124"/>
      <c r="F140" s="125"/>
      <c r="G140" s="55"/>
      <c r="H140" s="12"/>
      <c r="I140" s="18"/>
      <c r="J140" s="13"/>
      <c r="K140" s="12"/>
      <c r="L140" s="13"/>
      <c r="M140" s="12"/>
      <c r="N140" s="13"/>
      <c r="O140" s="34"/>
      <c r="P140" s="12"/>
      <c r="Q140" s="18"/>
      <c r="R140" s="18"/>
      <c r="S140" s="13"/>
      <c r="T140" s="34"/>
      <c r="U140" s="34"/>
    </row>
    <row r="141" spans="1:21" s="1" customFormat="1" ht="3.75" customHeight="1" x14ac:dyDescent="0.2">
      <c r="A141" s="12"/>
      <c r="B141" s="18"/>
      <c r="C141" s="18"/>
      <c r="D141" s="18"/>
      <c r="E141" s="18"/>
      <c r="F141" s="13"/>
      <c r="G141" s="35"/>
      <c r="H141" s="12"/>
      <c r="I141" s="18"/>
      <c r="J141" s="13"/>
      <c r="K141" s="12"/>
      <c r="L141" s="13"/>
      <c r="M141" s="12"/>
      <c r="N141" s="13"/>
      <c r="O141" s="34"/>
      <c r="P141" s="12"/>
      <c r="Q141" s="18"/>
      <c r="R141" s="18"/>
      <c r="S141" s="13"/>
      <c r="T141" s="34"/>
      <c r="U141" s="34"/>
    </row>
    <row r="142" spans="1:21" s="1" customFormat="1" ht="13.5" customHeight="1" x14ac:dyDescent="0.2">
      <c r="A142" s="11">
        <v>48</v>
      </c>
      <c r="B142" s="18"/>
      <c r="C142" s="124" t="s">
        <v>34</v>
      </c>
      <c r="D142" s="124"/>
      <c r="E142" s="124"/>
      <c r="F142" s="125"/>
      <c r="G142" s="55" t="s">
        <v>225</v>
      </c>
      <c r="H142" s="89">
        <v>4763925</v>
      </c>
      <c r="I142" s="90"/>
      <c r="J142" s="91"/>
      <c r="K142" s="94">
        <v>41275</v>
      </c>
      <c r="L142" s="95"/>
      <c r="M142" s="94">
        <v>41639</v>
      </c>
      <c r="N142" s="95"/>
      <c r="O142" s="19">
        <v>100</v>
      </c>
      <c r="P142" s="89">
        <v>4763925</v>
      </c>
      <c r="Q142" s="90"/>
      <c r="R142" s="90"/>
      <c r="S142" s="13"/>
      <c r="T142" s="20">
        <v>0</v>
      </c>
      <c r="U142" s="34"/>
    </row>
    <row r="143" spans="1:21" s="1" customFormat="1" ht="13.5" customHeight="1" x14ac:dyDescent="0.2">
      <c r="A143" s="12"/>
      <c r="B143" s="18"/>
      <c r="C143" s="124"/>
      <c r="D143" s="124"/>
      <c r="E143" s="124"/>
      <c r="F143" s="125"/>
      <c r="G143" s="55"/>
      <c r="H143" s="12"/>
      <c r="I143" s="18"/>
      <c r="J143" s="13"/>
      <c r="K143" s="12"/>
      <c r="L143" s="13"/>
      <c r="M143" s="12"/>
      <c r="N143" s="13"/>
      <c r="O143" s="34"/>
      <c r="P143" s="12"/>
      <c r="Q143" s="18"/>
      <c r="R143" s="18"/>
      <c r="S143" s="13"/>
      <c r="T143" s="34"/>
      <c r="U143" s="34"/>
    </row>
    <row r="144" spans="1:21" s="1" customFormat="1" ht="3.75" customHeight="1" x14ac:dyDescent="0.2">
      <c r="A144" s="12"/>
      <c r="B144" s="18"/>
      <c r="C144" s="18"/>
      <c r="D144" s="18"/>
      <c r="E144" s="18"/>
      <c r="F144" s="13"/>
      <c r="G144" s="35"/>
      <c r="H144" s="12"/>
      <c r="I144" s="18"/>
      <c r="J144" s="13"/>
      <c r="K144" s="12"/>
      <c r="L144" s="13"/>
      <c r="M144" s="12"/>
      <c r="N144" s="13"/>
      <c r="O144" s="34"/>
      <c r="P144" s="12"/>
      <c r="Q144" s="18"/>
      <c r="R144" s="18"/>
      <c r="S144" s="13"/>
      <c r="T144" s="34"/>
      <c r="U144" s="34"/>
    </row>
    <row r="145" spans="1:21" s="1" customFormat="1" ht="13.5" customHeight="1" x14ac:dyDescent="0.2">
      <c r="A145" s="11">
        <v>49</v>
      </c>
      <c r="B145" s="18"/>
      <c r="C145" s="113" t="s">
        <v>33</v>
      </c>
      <c r="D145" s="113"/>
      <c r="E145" s="113"/>
      <c r="F145" s="114"/>
      <c r="G145" s="61" t="s">
        <v>236</v>
      </c>
      <c r="H145" s="89">
        <v>7000000</v>
      </c>
      <c r="I145" s="90"/>
      <c r="J145" s="91"/>
      <c r="K145" s="94">
        <v>43122</v>
      </c>
      <c r="L145" s="95"/>
      <c r="M145" s="94">
        <v>43465</v>
      </c>
      <c r="N145" s="95"/>
      <c r="O145" s="19">
        <v>100</v>
      </c>
      <c r="P145" s="89">
        <v>7000000</v>
      </c>
      <c r="Q145" s="90"/>
      <c r="R145" s="90"/>
      <c r="S145" s="13"/>
      <c r="T145" s="20">
        <v>0</v>
      </c>
      <c r="U145" s="34"/>
    </row>
    <row r="146" spans="1:21" s="1" customFormat="1" ht="13.5" customHeight="1" x14ac:dyDescent="0.2">
      <c r="A146" s="11">
        <v>50</v>
      </c>
      <c r="B146" s="18"/>
      <c r="C146" s="124" t="s">
        <v>117</v>
      </c>
      <c r="D146" s="124"/>
      <c r="E146" s="124"/>
      <c r="F146" s="125"/>
      <c r="G146" s="55" t="s">
        <v>225</v>
      </c>
      <c r="H146" s="89">
        <v>260000</v>
      </c>
      <c r="I146" s="90"/>
      <c r="J146" s="91"/>
      <c r="K146" s="94">
        <v>41640</v>
      </c>
      <c r="L146" s="95"/>
      <c r="M146" s="94">
        <v>42004</v>
      </c>
      <c r="N146" s="95"/>
      <c r="O146" s="19">
        <v>100</v>
      </c>
      <c r="P146" s="89">
        <v>260000</v>
      </c>
      <c r="Q146" s="90"/>
      <c r="R146" s="90"/>
      <c r="S146" s="13"/>
      <c r="T146" s="20">
        <v>0</v>
      </c>
      <c r="U146" s="34"/>
    </row>
    <row r="147" spans="1:21" s="1" customFormat="1" x14ac:dyDescent="0.2">
      <c r="A147" s="12"/>
      <c r="B147" s="18"/>
      <c r="C147" s="124"/>
      <c r="D147" s="124"/>
      <c r="E147" s="124"/>
      <c r="F147" s="125"/>
      <c r="G147" s="55"/>
      <c r="H147" s="12"/>
      <c r="I147" s="18"/>
      <c r="J147" s="13"/>
      <c r="K147" s="12"/>
      <c r="L147" s="13"/>
      <c r="M147" s="12"/>
      <c r="N147" s="13"/>
      <c r="O147" s="34"/>
      <c r="P147" s="12"/>
      <c r="Q147" s="18"/>
      <c r="R147" s="18"/>
      <c r="S147" s="13"/>
      <c r="T147" s="34"/>
      <c r="U147" s="34"/>
    </row>
    <row r="148" spans="1:21" s="1" customFormat="1" ht="13.5" customHeight="1" x14ac:dyDescent="0.2">
      <c r="A148" s="12"/>
      <c r="B148" s="18"/>
      <c r="C148" s="124"/>
      <c r="D148" s="124"/>
      <c r="E148" s="124"/>
      <c r="F148" s="125"/>
      <c r="G148" s="55"/>
      <c r="H148" s="12"/>
      <c r="I148" s="18"/>
      <c r="J148" s="13"/>
      <c r="K148" s="12"/>
      <c r="L148" s="13"/>
      <c r="M148" s="12"/>
      <c r="N148" s="13"/>
      <c r="O148" s="34"/>
      <c r="P148" s="12"/>
      <c r="Q148" s="18"/>
      <c r="R148" s="18"/>
      <c r="S148" s="13"/>
      <c r="T148" s="34"/>
      <c r="U148" s="34"/>
    </row>
    <row r="149" spans="1:21" s="1" customFormat="1" ht="3.75" customHeight="1" x14ac:dyDescent="0.2">
      <c r="A149" s="12"/>
      <c r="B149" s="18"/>
      <c r="C149" s="18"/>
      <c r="D149" s="18"/>
      <c r="E149" s="18"/>
      <c r="F149" s="13"/>
      <c r="G149" s="35"/>
      <c r="H149" s="12"/>
      <c r="I149" s="18"/>
      <c r="J149" s="13"/>
      <c r="K149" s="12"/>
      <c r="L149" s="13"/>
      <c r="M149" s="12"/>
      <c r="N149" s="13"/>
      <c r="O149" s="34"/>
      <c r="P149" s="12"/>
      <c r="Q149" s="18"/>
      <c r="R149" s="18"/>
      <c r="S149" s="13"/>
      <c r="T149" s="34"/>
      <c r="U149" s="34"/>
    </row>
    <row r="150" spans="1:21" s="1" customFormat="1" ht="13.5" customHeight="1" x14ac:dyDescent="0.2">
      <c r="A150" s="11">
        <v>51</v>
      </c>
      <c r="B150" s="18"/>
      <c r="C150" s="113" t="s">
        <v>13</v>
      </c>
      <c r="D150" s="113"/>
      <c r="E150" s="113"/>
      <c r="F150" s="114"/>
      <c r="G150" s="61" t="s">
        <v>225</v>
      </c>
      <c r="H150" s="89">
        <v>300000</v>
      </c>
      <c r="I150" s="90"/>
      <c r="J150" s="91"/>
      <c r="K150" s="94">
        <v>42005</v>
      </c>
      <c r="L150" s="95"/>
      <c r="M150" s="94">
        <v>42369</v>
      </c>
      <c r="N150" s="95"/>
      <c r="O150" s="19">
        <v>100</v>
      </c>
      <c r="P150" s="89">
        <v>300000</v>
      </c>
      <c r="Q150" s="90"/>
      <c r="R150" s="90"/>
      <c r="S150" s="13"/>
      <c r="T150" s="20">
        <v>0</v>
      </c>
      <c r="U150" s="34"/>
    </row>
    <row r="151" spans="1:21" s="1" customFormat="1" ht="4.5" customHeight="1" x14ac:dyDescent="0.2">
      <c r="A151" s="12"/>
      <c r="B151" s="18"/>
      <c r="C151" s="18"/>
      <c r="D151" s="18"/>
      <c r="E151" s="18"/>
      <c r="F151" s="13"/>
      <c r="G151" s="35"/>
      <c r="H151" s="12"/>
      <c r="I151" s="18"/>
      <c r="J151" s="13"/>
      <c r="K151" s="12"/>
      <c r="L151" s="13"/>
      <c r="M151" s="12"/>
      <c r="N151" s="13"/>
      <c r="O151" s="34"/>
      <c r="P151" s="12"/>
      <c r="Q151" s="18"/>
      <c r="R151" s="18"/>
      <c r="S151" s="13"/>
      <c r="T151" s="34"/>
      <c r="U151" s="34"/>
    </row>
    <row r="152" spans="1:21" s="1" customFormat="1" ht="13.5" customHeight="1" x14ac:dyDescent="0.2">
      <c r="A152" s="11">
        <v>52</v>
      </c>
      <c r="B152" s="18"/>
      <c r="C152" s="113" t="s">
        <v>109</v>
      </c>
      <c r="D152" s="113"/>
      <c r="E152" s="113"/>
      <c r="F152" s="114"/>
      <c r="G152" s="55" t="s">
        <v>225</v>
      </c>
      <c r="H152" s="89">
        <v>2400000</v>
      </c>
      <c r="I152" s="90"/>
      <c r="J152" s="91"/>
      <c r="K152" s="94">
        <v>42736</v>
      </c>
      <c r="L152" s="95"/>
      <c r="M152" s="94">
        <v>43100</v>
      </c>
      <c r="N152" s="95"/>
      <c r="O152" s="19">
        <v>100</v>
      </c>
      <c r="P152" s="89">
        <v>2400000</v>
      </c>
      <c r="Q152" s="90"/>
      <c r="R152" s="90"/>
      <c r="S152" s="13"/>
      <c r="T152" s="20">
        <v>0</v>
      </c>
      <c r="U152" s="34"/>
    </row>
    <row r="153" spans="1:21" s="1" customFormat="1" ht="25.5" customHeight="1" x14ac:dyDescent="0.2">
      <c r="A153" s="12"/>
      <c r="B153" s="18"/>
      <c r="C153" s="18"/>
      <c r="D153" s="18"/>
      <c r="E153" s="18"/>
      <c r="F153" s="13"/>
      <c r="G153" s="35"/>
      <c r="H153" s="12"/>
      <c r="I153" s="18"/>
      <c r="J153" s="13"/>
      <c r="K153" s="12"/>
      <c r="L153" s="13"/>
      <c r="M153" s="12"/>
      <c r="N153" s="13"/>
      <c r="O153" s="34"/>
      <c r="P153" s="12"/>
      <c r="Q153" s="18"/>
      <c r="R153" s="18"/>
      <c r="S153" s="13"/>
      <c r="T153" s="34"/>
      <c r="U153" s="34"/>
    </row>
    <row r="154" spans="1:21" s="1" customFormat="1" ht="13.5" customHeight="1" x14ac:dyDescent="0.2">
      <c r="A154" s="11">
        <v>53</v>
      </c>
      <c r="B154" s="18"/>
      <c r="C154" s="124" t="s">
        <v>31</v>
      </c>
      <c r="D154" s="124"/>
      <c r="E154" s="124"/>
      <c r="F154" s="125"/>
      <c r="G154" s="55" t="s">
        <v>225</v>
      </c>
      <c r="H154" s="89">
        <v>140000</v>
      </c>
      <c r="I154" s="90"/>
      <c r="J154" s="91"/>
      <c r="K154" s="94">
        <v>42005</v>
      </c>
      <c r="L154" s="95"/>
      <c r="M154" s="94">
        <v>42369</v>
      </c>
      <c r="N154" s="95"/>
      <c r="O154" s="19">
        <v>100</v>
      </c>
      <c r="P154" s="89">
        <v>140000</v>
      </c>
      <c r="Q154" s="90"/>
      <c r="R154" s="90"/>
      <c r="S154" s="13"/>
      <c r="T154" s="20">
        <v>0</v>
      </c>
      <c r="U154" s="34"/>
    </row>
    <row r="155" spans="1:21" s="1" customFormat="1" ht="13.5" customHeight="1" x14ac:dyDescent="0.2">
      <c r="A155" s="12"/>
      <c r="B155" s="18"/>
      <c r="C155" s="124"/>
      <c r="D155" s="124"/>
      <c r="E155" s="124"/>
      <c r="F155" s="125"/>
      <c r="G155" s="55"/>
      <c r="H155" s="12"/>
      <c r="I155" s="18"/>
      <c r="J155" s="13"/>
      <c r="K155" s="12"/>
      <c r="L155" s="13"/>
      <c r="M155" s="12"/>
      <c r="N155" s="13"/>
      <c r="O155" s="34"/>
      <c r="P155" s="12"/>
      <c r="Q155" s="18"/>
      <c r="R155" s="18"/>
      <c r="S155" s="13"/>
      <c r="T155" s="34"/>
      <c r="U155" s="34"/>
    </row>
    <row r="156" spans="1:21" s="1" customFormat="1" ht="3.75" customHeight="1" x14ac:dyDescent="0.2">
      <c r="A156" s="12"/>
      <c r="B156" s="18"/>
      <c r="C156" s="18"/>
      <c r="D156" s="18"/>
      <c r="E156" s="18"/>
      <c r="F156" s="13"/>
      <c r="G156" s="35"/>
      <c r="H156" s="12"/>
      <c r="I156" s="18"/>
      <c r="J156" s="13"/>
      <c r="K156" s="12"/>
      <c r="L156" s="13"/>
      <c r="M156" s="12"/>
      <c r="N156" s="13"/>
      <c r="O156" s="34"/>
      <c r="P156" s="12"/>
      <c r="Q156" s="18"/>
      <c r="R156" s="18"/>
      <c r="S156" s="13"/>
      <c r="T156" s="34"/>
      <c r="U156" s="34"/>
    </row>
    <row r="157" spans="1:21" s="1" customFormat="1" ht="13.5" customHeight="1" x14ac:dyDescent="0.2">
      <c r="A157" s="11">
        <v>54</v>
      </c>
      <c r="B157" s="18"/>
      <c r="C157" s="124" t="s">
        <v>19</v>
      </c>
      <c r="D157" s="124"/>
      <c r="E157" s="124"/>
      <c r="F157" s="125"/>
      <c r="G157" s="55" t="s">
        <v>225</v>
      </c>
      <c r="H157" s="89">
        <v>181818.18</v>
      </c>
      <c r="I157" s="90"/>
      <c r="J157" s="91"/>
      <c r="K157" s="94">
        <v>42005</v>
      </c>
      <c r="L157" s="95"/>
      <c r="M157" s="94">
        <v>42369</v>
      </c>
      <c r="N157" s="95"/>
      <c r="O157" s="19">
        <v>100</v>
      </c>
      <c r="P157" s="89">
        <v>181818.18</v>
      </c>
      <c r="Q157" s="90"/>
      <c r="R157" s="90"/>
      <c r="S157" s="13"/>
      <c r="T157" s="20">
        <v>0</v>
      </c>
      <c r="U157" s="34"/>
    </row>
    <row r="158" spans="1:21" s="1" customFormat="1" ht="13.5" customHeight="1" x14ac:dyDescent="0.2">
      <c r="A158" s="12"/>
      <c r="B158" s="18"/>
      <c r="C158" s="124"/>
      <c r="D158" s="124"/>
      <c r="E158" s="124"/>
      <c r="F158" s="125"/>
      <c r="G158" s="55"/>
      <c r="H158" s="12"/>
      <c r="I158" s="18"/>
      <c r="J158" s="13"/>
      <c r="K158" s="12"/>
      <c r="L158" s="13"/>
      <c r="M158" s="12"/>
      <c r="N158" s="13"/>
      <c r="O158" s="34"/>
      <c r="P158" s="12"/>
      <c r="Q158" s="18"/>
      <c r="R158" s="18"/>
      <c r="S158" s="13"/>
      <c r="T158" s="34"/>
      <c r="U158" s="34"/>
    </row>
    <row r="159" spans="1:21" s="1" customFormat="1" ht="3.75" customHeight="1" x14ac:dyDescent="0.2">
      <c r="A159" s="12"/>
      <c r="B159" s="18"/>
      <c r="C159" s="18"/>
      <c r="D159" s="18"/>
      <c r="E159" s="18"/>
      <c r="F159" s="13"/>
      <c r="G159" s="35"/>
      <c r="H159" s="12"/>
      <c r="I159" s="18"/>
      <c r="J159" s="13"/>
      <c r="K159" s="12"/>
      <c r="L159" s="13"/>
      <c r="M159" s="12"/>
      <c r="N159" s="13"/>
      <c r="O159" s="34"/>
      <c r="P159" s="12"/>
      <c r="Q159" s="18"/>
      <c r="R159" s="18"/>
      <c r="S159" s="13"/>
      <c r="T159" s="34"/>
      <c r="U159" s="34"/>
    </row>
    <row r="160" spans="1:21" s="1" customFormat="1" ht="13.5" customHeight="1" x14ac:dyDescent="0.2">
      <c r="A160" s="11">
        <v>55</v>
      </c>
      <c r="B160" s="18"/>
      <c r="C160" s="113" t="s">
        <v>18</v>
      </c>
      <c r="D160" s="113"/>
      <c r="E160" s="113"/>
      <c r="F160" s="114"/>
      <c r="G160" s="55" t="s">
        <v>225</v>
      </c>
      <c r="H160" s="89">
        <v>282684</v>
      </c>
      <c r="I160" s="90"/>
      <c r="J160" s="91"/>
      <c r="K160" s="94">
        <v>42005</v>
      </c>
      <c r="L160" s="95"/>
      <c r="M160" s="94">
        <v>42369</v>
      </c>
      <c r="N160" s="95"/>
      <c r="O160" s="19">
        <v>100</v>
      </c>
      <c r="P160" s="89">
        <v>282684</v>
      </c>
      <c r="Q160" s="90"/>
      <c r="R160" s="90"/>
      <c r="S160" s="13"/>
      <c r="T160" s="20">
        <v>0</v>
      </c>
      <c r="U160" s="34"/>
    </row>
    <row r="161" spans="1:21" s="1" customFormat="1" ht="4.5" customHeight="1" x14ac:dyDescent="0.2">
      <c r="A161" s="12"/>
      <c r="B161" s="18"/>
      <c r="C161" s="18"/>
      <c r="D161" s="18"/>
      <c r="E161" s="18"/>
      <c r="F161" s="13"/>
      <c r="G161" s="35"/>
      <c r="H161" s="12"/>
      <c r="I161" s="18"/>
      <c r="J161" s="13"/>
      <c r="K161" s="12"/>
      <c r="L161" s="13"/>
      <c r="M161" s="12"/>
      <c r="N161" s="13"/>
      <c r="O161" s="34"/>
      <c r="P161" s="12"/>
      <c r="Q161" s="18"/>
      <c r="R161" s="18"/>
      <c r="S161" s="13"/>
      <c r="T161" s="34"/>
      <c r="U161" s="34"/>
    </row>
    <row r="162" spans="1:21" s="1" customFormat="1" ht="13.5" customHeight="1" x14ac:dyDescent="0.2">
      <c r="A162" s="11">
        <v>56</v>
      </c>
      <c r="B162" s="18"/>
      <c r="C162" s="124" t="s">
        <v>17</v>
      </c>
      <c r="D162" s="124"/>
      <c r="E162" s="124"/>
      <c r="F162" s="125"/>
      <c r="G162" s="55" t="s">
        <v>225</v>
      </c>
      <c r="H162" s="89">
        <v>181818.18</v>
      </c>
      <c r="I162" s="90"/>
      <c r="J162" s="91"/>
      <c r="K162" s="94">
        <v>42005</v>
      </c>
      <c r="L162" s="95"/>
      <c r="M162" s="94">
        <v>42369</v>
      </c>
      <c r="N162" s="95"/>
      <c r="O162" s="19">
        <v>100</v>
      </c>
      <c r="P162" s="89">
        <v>181818.18</v>
      </c>
      <c r="Q162" s="90"/>
      <c r="R162" s="90"/>
      <c r="S162" s="13"/>
      <c r="T162" s="20">
        <v>0</v>
      </c>
      <c r="U162" s="34"/>
    </row>
    <row r="163" spans="1:21" s="1" customFormat="1" ht="13.5" customHeight="1" x14ac:dyDescent="0.2">
      <c r="A163" s="12"/>
      <c r="B163" s="18"/>
      <c r="C163" s="124"/>
      <c r="D163" s="124"/>
      <c r="E163" s="124"/>
      <c r="F163" s="125"/>
      <c r="G163" s="55"/>
      <c r="H163" s="12"/>
      <c r="I163" s="18"/>
      <c r="J163" s="13"/>
      <c r="K163" s="12"/>
      <c r="L163" s="13"/>
      <c r="M163" s="12"/>
      <c r="N163" s="13"/>
      <c r="O163" s="34"/>
      <c r="P163" s="12"/>
      <c r="Q163" s="18"/>
      <c r="R163" s="18"/>
      <c r="S163" s="13"/>
      <c r="T163" s="34"/>
      <c r="U163" s="34"/>
    </row>
    <row r="164" spans="1:21" s="1" customFormat="1" ht="3.75" customHeight="1" x14ac:dyDescent="0.2">
      <c r="A164" s="12"/>
      <c r="B164" s="18"/>
      <c r="C164" s="18"/>
      <c r="D164" s="18"/>
      <c r="E164" s="18"/>
      <c r="F164" s="13"/>
      <c r="G164" s="35"/>
      <c r="H164" s="12"/>
      <c r="I164" s="18"/>
      <c r="J164" s="13"/>
      <c r="K164" s="12"/>
      <c r="L164" s="13"/>
      <c r="M164" s="12"/>
      <c r="N164" s="13"/>
      <c r="O164" s="34"/>
      <c r="P164" s="12"/>
      <c r="Q164" s="18"/>
      <c r="R164" s="18"/>
      <c r="S164" s="13"/>
      <c r="T164" s="34"/>
      <c r="U164" s="34"/>
    </row>
    <row r="165" spans="1:21" s="1" customFormat="1" ht="13.5" customHeight="1" x14ac:dyDescent="0.2">
      <c r="A165" s="11">
        <v>57</v>
      </c>
      <c r="B165" s="18"/>
      <c r="C165" s="124" t="s">
        <v>16</v>
      </c>
      <c r="D165" s="124"/>
      <c r="E165" s="124"/>
      <c r="F165" s="125"/>
      <c r="G165" s="55" t="s">
        <v>225</v>
      </c>
      <c r="H165" s="89">
        <v>701000</v>
      </c>
      <c r="I165" s="90"/>
      <c r="J165" s="91"/>
      <c r="K165" s="94">
        <v>42005</v>
      </c>
      <c r="L165" s="95"/>
      <c r="M165" s="94">
        <v>42369</v>
      </c>
      <c r="N165" s="95"/>
      <c r="O165" s="19">
        <v>100</v>
      </c>
      <c r="P165" s="89">
        <v>701000</v>
      </c>
      <c r="Q165" s="90"/>
      <c r="R165" s="90"/>
      <c r="S165" s="13"/>
      <c r="T165" s="20">
        <v>0</v>
      </c>
      <c r="U165" s="34"/>
    </row>
    <row r="166" spans="1:21" s="1" customFormat="1" x14ac:dyDescent="0.2">
      <c r="A166" s="12"/>
      <c r="B166" s="18"/>
      <c r="C166" s="124"/>
      <c r="D166" s="124"/>
      <c r="E166" s="124"/>
      <c r="F166" s="125"/>
      <c r="G166" s="55"/>
      <c r="H166" s="12"/>
      <c r="I166" s="18"/>
      <c r="J166" s="13"/>
      <c r="K166" s="12"/>
      <c r="L166" s="13"/>
      <c r="M166" s="12"/>
      <c r="N166" s="13"/>
      <c r="O166" s="34"/>
      <c r="P166" s="12"/>
      <c r="Q166" s="18"/>
      <c r="R166" s="18"/>
      <c r="S166" s="13"/>
      <c r="T166" s="34"/>
      <c r="U166" s="34"/>
    </row>
    <row r="167" spans="1:21" s="1" customFormat="1" ht="13.5" customHeight="1" x14ac:dyDescent="0.2">
      <c r="A167" s="12"/>
      <c r="B167" s="18"/>
      <c r="C167" s="124"/>
      <c r="D167" s="124"/>
      <c r="E167" s="124"/>
      <c r="F167" s="125"/>
      <c r="G167" s="55"/>
      <c r="H167" s="12"/>
      <c r="I167" s="18"/>
      <c r="J167" s="13"/>
      <c r="K167" s="12"/>
      <c r="L167" s="13"/>
      <c r="M167" s="12"/>
      <c r="N167" s="13"/>
      <c r="O167" s="34"/>
      <c r="P167" s="12"/>
      <c r="Q167" s="18"/>
      <c r="R167" s="18"/>
      <c r="S167" s="13"/>
      <c r="T167" s="34"/>
      <c r="U167" s="34"/>
    </row>
    <row r="168" spans="1:21" s="1" customFormat="1" ht="3.75" customHeight="1" x14ac:dyDescent="0.2">
      <c r="A168" s="12"/>
      <c r="B168" s="18"/>
      <c r="C168" s="18"/>
      <c r="D168" s="18"/>
      <c r="E168" s="18"/>
      <c r="F168" s="13"/>
      <c r="G168" s="35"/>
      <c r="H168" s="12"/>
      <c r="I168" s="18"/>
      <c r="J168" s="13"/>
      <c r="K168" s="12"/>
      <c r="L168" s="13"/>
      <c r="M168" s="12"/>
      <c r="N168" s="13"/>
      <c r="O168" s="34"/>
      <c r="P168" s="12"/>
      <c r="Q168" s="18"/>
      <c r="R168" s="18"/>
      <c r="S168" s="13"/>
      <c r="T168" s="34"/>
      <c r="U168" s="34"/>
    </row>
    <row r="169" spans="1:21" s="1" customFormat="1" ht="13.5" customHeight="1" x14ac:dyDescent="0.2">
      <c r="A169" s="11">
        <v>58</v>
      </c>
      <c r="B169" s="18"/>
      <c r="C169" s="124" t="s">
        <v>46</v>
      </c>
      <c r="D169" s="124"/>
      <c r="E169" s="124"/>
      <c r="F169" s="125"/>
      <c r="G169" s="55" t="s">
        <v>225</v>
      </c>
      <c r="H169" s="89">
        <v>530000</v>
      </c>
      <c r="I169" s="90"/>
      <c r="J169" s="91"/>
      <c r="K169" s="94">
        <v>41640</v>
      </c>
      <c r="L169" s="95"/>
      <c r="M169" s="94">
        <v>42004</v>
      </c>
      <c r="N169" s="95"/>
      <c r="O169" s="19">
        <v>100</v>
      </c>
      <c r="P169" s="89">
        <v>530000</v>
      </c>
      <c r="Q169" s="90"/>
      <c r="R169" s="90"/>
      <c r="S169" s="13"/>
      <c r="T169" s="20">
        <v>0</v>
      </c>
      <c r="U169" s="34"/>
    </row>
    <row r="170" spans="1:21" s="1" customFormat="1" ht="13.5" customHeight="1" x14ac:dyDescent="0.2">
      <c r="A170" s="12"/>
      <c r="B170" s="18"/>
      <c r="C170" s="124"/>
      <c r="D170" s="124"/>
      <c r="E170" s="124"/>
      <c r="F170" s="125"/>
      <c r="G170" s="55"/>
      <c r="H170" s="12"/>
      <c r="I170" s="18"/>
      <c r="J170" s="13"/>
      <c r="K170" s="12"/>
      <c r="L170" s="13"/>
      <c r="M170" s="12"/>
      <c r="N170" s="13"/>
      <c r="O170" s="34"/>
      <c r="P170" s="12"/>
      <c r="Q170" s="18"/>
      <c r="R170" s="18"/>
      <c r="S170" s="13"/>
      <c r="T170" s="34"/>
      <c r="U170" s="34"/>
    </row>
    <row r="171" spans="1:21" s="1" customFormat="1" ht="3.75" customHeight="1" x14ac:dyDescent="0.2">
      <c r="A171" s="12"/>
      <c r="B171" s="18"/>
      <c r="C171" s="18"/>
      <c r="D171" s="18"/>
      <c r="E171" s="18"/>
      <c r="F171" s="13"/>
      <c r="G171" s="35"/>
      <c r="H171" s="12"/>
      <c r="I171" s="18"/>
      <c r="J171" s="13"/>
      <c r="K171" s="12"/>
      <c r="L171" s="13"/>
      <c r="M171" s="12"/>
      <c r="N171" s="13"/>
      <c r="O171" s="34"/>
      <c r="P171" s="12"/>
      <c r="Q171" s="18"/>
      <c r="R171" s="18"/>
      <c r="S171" s="13"/>
      <c r="T171" s="34"/>
      <c r="U171" s="34"/>
    </row>
    <row r="172" spans="1:21" s="1" customFormat="1" ht="13.5" customHeight="1" x14ac:dyDescent="0.2">
      <c r="A172" s="11">
        <v>59</v>
      </c>
      <c r="B172" s="18"/>
      <c r="C172" s="124" t="s">
        <v>14</v>
      </c>
      <c r="D172" s="124"/>
      <c r="E172" s="124"/>
      <c r="F172" s="125"/>
      <c r="G172" s="55" t="s">
        <v>225</v>
      </c>
      <c r="H172" s="89">
        <v>4402000</v>
      </c>
      <c r="I172" s="90"/>
      <c r="J172" s="91"/>
      <c r="K172" s="94">
        <v>42005</v>
      </c>
      <c r="L172" s="95"/>
      <c r="M172" s="94">
        <v>42369</v>
      </c>
      <c r="N172" s="95"/>
      <c r="O172" s="19">
        <v>100</v>
      </c>
      <c r="P172" s="89">
        <v>4401999.5999999996</v>
      </c>
      <c r="Q172" s="90"/>
      <c r="R172" s="90"/>
      <c r="S172" s="13"/>
      <c r="T172" s="20">
        <v>0</v>
      </c>
      <c r="U172" s="34"/>
    </row>
    <row r="173" spans="1:21" s="1" customFormat="1" ht="13.5" customHeight="1" x14ac:dyDescent="0.2">
      <c r="A173" s="12"/>
      <c r="B173" s="18"/>
      <c r="C173" s="124"/>
      <c r="D173" s="124"/>
      <c r="E173" s="124"/>
      <c r="F173" s="125"/>
      <c r="G173" s="55"/>
      <c r="H173" s="12"/>
      <c r="I173" s="18"/>
      <c r="J173" s="13"/>
      <c r="K173" s="12"/>
      <c r="L173" s="13"/>
      <c r="M173" s="12"/>
      <c r="N173" s="13"/>
      <c r="O173" s="34"/>
      <c r="P173" s="12"/>
      <c r="Q173" s="18"/>
      <c r="R173" s="18"/>
      <c r="S173" s="13"/>
      <c r="T173" s="34"/>
      <c r="U173" s="34"/>
    </row>
    <row r="174" spans="1:21" s="1" customFormat="1" ht="3.75" customHeight="1" x14ac:dyDescent="0.2">
      <c r="A174" s="12"/>
      <c r="B174" s="18"/>
      <c r="C174" s="18"/>
      <c r="D174" s="18"/>
      <c r="E174" s="18"/>
      <c r="F174" s="13"/>
      <c r="G174" s="35"/>
      <c r="H174" s="12"/>
      <c r="I174" s="18"/>
      <c r="J174" s="13"/>
      <c r="K174" s="12"/>
      <c r="L174" s="13"/>
      <c r="M174" s="12"/>
      <c r="N174" s="13"/>
      <c r="O174" s="34"/>
      <c r="P174" s="12"/>
      <c r="Q174" s="18"/>
      <c r="R174" s="18"/>
      <c r="S174" s="13"/>
      <c r="T174" s="34"/>
      <c r="U174" s="34"/>
    </row>
    <row r="175" spans="1:21" s="1" customFormat="1" ht="13.5" customHeight="1" x14ac:dyDescent="0.2">
      <c r="A175" s="11">
        <v>60</v>
      </c>
      <c r="B175" s="18"/>
      <c r="C175" s="124" t="s">
        <v>11</v>
      </c>
      <c r="D175" s="124"/>
      <c r="E175" s="124"/>
      <c r="F175" s="125"/>
      <c r="G175" s="55" t="s">
        <v>237</v>
      </c>
      <c r="H175" s="89">
        <v>2000000</v>
      </c>
      <c r="I175" s="90"/>
      <c r="J175" s="91"/>
      <c r="K175" s="94">
        <v>42370</v>
      </c>
      <c r="L175" s="95"/>
      <c r="M175" s="94">
        <v>42735</v>
      </c>
      <c r="N175" s="95"/>
      <c r="O175" s="19">
        <v>100</v>
      </c>
      <c r="P175" s="89">
        <v>2000000</v>
      </c>
      <c r="Q175" s="90"/>
      <c r="R175" s="90"/>
      <c r="S175" s="13"/>
      <c r="T175" s="20">
        <v>0</v>
      </c>
      <c r="U175" s="34"/>
    </row>
    <row r="176" spans="1:21" s="1" customFormat="1" ht="13.5" customHeight="1" x14ac:dyDescent="0.2">
      <c r="A176" s="12"/>
      <c r="B176" s="18"/>
      <c r="C176" s="124"/>
      <c r="D176" s="124"/>
      <c r="E176" s="124"/>
      <c r="F176" s="125"/>
      <c r="G176" s="55"/>
      <c r="H176" s="12"/>
      <c r="I176" s="18"/>
      <c r="J176" s="13"/>
      <c r="K176" s="12"/>
      <c r="L176" s="13"/>
      <c r="M176" s="12"/>
      <c r="N176" s="13"/>
      <c r="O176" s="34"/>
      <c r="P176" s="12"/>
      <c r="Q176" s="18"/>
      <c r="R176" s="18"/>
      <c r="S176" s="13"/>
      <c r="T176" s="34"/>
      <c r="U176" s="34"/>
    </row>
    <row r="177" spans="1:21" s="1" customFormat="1" ht="3.75" customHeight="1" x14ac:dyDescent="0.2">
      <c r="A177" s="12"/>
      <c r="B177" s="18"/>
      <c r="C177" s="18"/>
      <c r="D177" s="18"/>
      <c r="E177" s="18"/>
      <c r="F177" s="13"/>
      <c r="G177" s="35"/>
      <c r="H177" s="12"/>
      <c r="I177" s="18"/>
      <c r="J177" s="13"/>
      <c r="K177" s="12"/>
      <c r="L177" s="13"/>
      <c r="M177" s="12"/>
      <c r="N177" s="13"/>
      <c r="O177" s="34"/>
      <c r="P177" s="12"/>
      <c r="Q177" s="18"/>
      <c r="R177" s="18"/>
      <c r="S177" s="13"/>
      <c r="T177" s="34"/>
      <c r="U177" s="34"/>
    </row>
    <row r="178" spans="1:21" s="1" customFormat="1" ht="13.5" customHeight="1" x14ac:dyDescent="0.2">
      <c r="A178" s="11">
        <v>61</v>
      </c>
      <c r="B178" s="18"/>
      <c r="C178" s="124" t="s">
        <v>118</v>
      </c>
      <c r="D178" s="124"/>
      <c r="E178" s="124"/>
      <c r="F178" s="125"/>
      <c r="G178" s="55" t="s">
        <v>225</v>
      </c>
      <c r="H178" s="89">
        <v>2848000</v>
      </c>
      <c r="I178" s="90"/>
      <c r="J178" s="91"/>
      <c r="K178" s="94">
        <v>44105</v>
      </c>
      <c r="L178" s="95"/>
      <c r="M178" s="94">
        <v>44196</v>
      </c>
      <c r="N178" s="95"/>
      <c r="O178" s="19">
        <v>100</v>
      </c>
      <c r="P178" s="89">
        <v>2848000</v>
      </c>
      <c r="Q178" s="90"/>
      <c r="R178" s="90"/>
      <c r="S178" s="13"/>
      <c r="T178" s="20">
        <v>0</v>
      </c>
      <c r="U178" s="34"/>
    </row>
    <row r="179" spans="1:21" s="1" customFormat="1" x14ac:dyDescent="0.2">
      <c r="A179" s="12"/>
      <c r="B179" s="18"/>
      <c r="C179" s="124"/>
      <c r="D179" s="124"/>
      <c r="E179" s="124"/>
      <c r="F179" s="125"/>
      <c r="G179" s="55"/>
      <c r="H179" s="12"/>
      <c r="I179" s="18"/>
      <c r="J179" s="13"/>
      <c r="K179" s="12"/>
      <c r="L179" s="13"/>
      <c r="M179" s="12"/>
      <c r="N179" s="13"/>
      <c r="O179" s="34"/>
      <c r="P179" s="12"/>
      <c r="Q179" s="18"/>
      <c r="R179" s="18"/>
      <c r="S179" s="13"/>
      <c r="T179" s="34"/>
      <c r="U179" s="34"/>
    </row>
    <row r="180" spans="1:21" s="1" customFormat="1" ht="13.5" customHeight="1" x14ac:dyDescent="0.2">
      <c r="A180" s="12"/>
      <c r="B180" s="18"/>
      <c r="C180" s="124"/>
      <c r="D180" s="124"/>
      <c r="E180" s="124"/>
      <c r="F180" s="125"/>
      <c r="G180" s="55"/>
      <c r="H180" s="12"/>
      <c r="I180" s="18"/>
      <c r="J180" s="13"/>
      <c r="K180" s="12"/>
      <c r="L180" s="13"/>
      <c r="M180" s="12"/>
      <c r="N180" s="13"/>
      <c r="O180" s="34"/>
      <c r="P180" s="12"/>
      <c r="Q180" s="18"/>
      <c r="R180" s="18"/>
      <c r="S180" s="13"/>
      <c r="T180" s="34"/>
      <c r="U180" s="34"/>
    </row>
    <row r="181" spans="1:21" s="1" customFormat="1" ht="3.75" customHeight="1" x14ac:dyDescent="0.2">
      <c r="A181" s="12"/>
      <c r="B181" s="18"/>
      <c r="C181" s="18"/>
      <c r="D181" s="18"/>
      <c r="E181" s="18"/>
      <c r="F181" s="13"/>
      <c r="G181" s="35"/>
      <c r="H181" s="12"/>
      <c r="I181" s="18"/>
      <c r="J181" s="13"/>
      <c r="K181" s="12"/>
      <c r="L181" s="13"/>
      <c r="M181" s="12"/>
      <c r="N181" s="13"/>
      <c r="O181" s="34"/>
      <c r="P181" s="12"/>
      <c r="Q181" s="18"/>
      <c r="R181" s="18"/>
      <c r="S181" s="13"/>
      <c r="T181" s="34"/>
      <c r="U181" s="34"/>
    </row>
    <row r="182" spans="1:21" s="1" customFormat="1" ht="13.5" customHeight="1" x14ac:dyDescent="0.2">
      <c r="A182" s="11">
        <v>62</v>
      </c>
      <c r="B182" s="18"/>
      <c r="C182" s="124" t="s">
        <v>12</v>
      </c>
      <c r="D182" s="124"/>
      <c r="E182" s="124"/>
      <c r="F182" s="125"/>
      <c r="G182" s="55" t="s">
        <v>225</v>
      </c>
      <c r="H182" s="89">
        <v>787727.27</v>
      </c>
      <c r="I182" s="90"/>
      <c r="J182" s="91"/>
      <c r="K182" s="94">
        <v>42005</v>
      </c>
      <c r="L182" s="95"/>
      <c r="M182" s="94">
        <v>42369</v>
      </c>
      <c r="N182" s="95"/>
      <c r="O182" s="19">
        <v>100</v>
      </c>
      <c r="P182" s="89">
        <v>787727.27</v>
      </c>
      <c r="Q182" s="90"/>
      <c r="R182" s="90"/>
      <c r="S182" s="13"/>
      <c r="T182" s="20">
        <v>0</v>
      </c>
      <c r="U182" s="34"/>
    </row>
    <row r="183" spans="1:21" s="1" customFormat="1" ht="13.5" customHeight="1" x14ac:dyDescent="0.2">
      <c r="A183" s="12"/>
      <c r="B183" s="18"/>
      <c r="C183" s="124"/>
      <c r="D183" s="124"/>
      <c r="E183" s="124"/>
      <c r="F183" s="125"/>
      <c r="G183" s="55"/>
      <c r="H183" s="12"/>
      <c r="I183" s="18"/>
      <c r="J183" s="13"/>
      <c r="K183" s="12"/>
      <c r="L183" s="13"/>
      <c r="M183" s="12"/>
      <c r="N183" s="13"/>
      <c r="O183" s="34"/>
      <c r="P183" s="12"/>
      <c r="Q183" s="18"/>
      <c r="R183" s="18"/>
      <c r="S183" s="13"/>
      <c r="T183" s="34"/>
      <c r="U183" s="34"/>
    </row>
    <row r="184" spans="1:21" s="1" customFormat="1" ht="3.75" customHeight="1" x14ac:dyDescent="0.2">
      <c r="A184" s="12"/>
      <c r="B184" s="18"/>
      <c r="C184" s="18"/>
      <c r="D184" s="18"/>
      <c r="E184" s="18"/>
      <c r="F184" s="13"/>
      <c r="G184" s="35"/>
      <c r="H184" s="12"/>
      <c r="I184" s="18"/>
      <c r="J184" s="13"/>
      <c r="K184" s="12"/>
      <c r="L184" s="13"/>
      <c r="M184" s="12"/>
      <c r="N184" s="13"/>
      <c r="O184" s="34"/>
      <c r="P184" s="12"/>
      <c r="Q184" s="18"/>
      <c r="R184" s="18"/>
      <c r="S184" s="13"/>
      <c r="T184" s="34"/>
      <c r="U184" s="34"/>
    </row>
    <row r="185" spans="1:21" s="1" customFormat="1" ht="13.5" customHeight="1" x14ac:dyDescent="0.2">
      <c r="A185" s="11">
        <v>63</v>
      </c>
      <c r="B185" s="18"/>
      <c r="C185" s="124" t="s">
        <v>41</v>
      </c>
      <c r="D185" s="124"/>
      <c r="E185" s="124"/>
      <c r="F185" s="125"/>
      <c r="G185" s="55" t="s">
        <v>225</v>
      </c>
      <c r="H185" s="89">
        <v>300000</v>
      </c>
      <c r="I185" s="90"/>
      <c r="J185" s="91"/>
      <c r="K185" s="94">
        <v>42005</v>
      </c>
      <c r="L185" s="95"/>
      <c r="M185" s="94">
        <v>42369</v>
      </c>
      <c r="N185" s="95"/>
      <c r="O185" s="19">
        <v>100</v>
      </c>
      <c r="P185" s="89">
        <v>300000</v>
      </c>
      <c r="Q185" s="90"/>
      <c r="R185" s="90"/>
      <c r="S185" s="13"/>
      <c r="T185" s="20">
        <v>0</v>
      </c>
      <c r="U185" s="34"/>
    </row>
    <row r="186" spans="1:21" s="1" customFormat="1" ht="13.5" customHeight="1" x14ac:dyDescent="0.2">
      <c r="A186" s="12"/>
      <c r="B186" s="18"/>
      <c r="C186" s="124"/>
      <c r="D186" s="124"/>
      <c r="E186" s="124"/>
      <c r="F186" s="125"/>
      <c r="G186" s="55"/>
      <c r="H186" s="12"/>
      <c r="I186" s="18"/>
      <c r="J186" s="13"/>
      <c r="K186" s="12"/>
      <c r="L186" s="13"/>
      <c r="M186" s="12"/>
      <c r="N186" s="13"/>
      <c r="O186" s="34"/>
      <c r="P186" s="12"/>
      <c r="Q186" s="18"/>
      <c r="R186" s="18"/>
      <c r="S186" s="13"/>
      <c r="T186" s="34"/>
      <c r="U186" s="34"/>
    </row>
    <row r="187" spans="1:21" s="1" customFormat="1" ht="13.5" customHeight="1" x14ac:dyDescent="0.2">
      <c r="A187" s="11">
        <v>64</v>
      </c>
      <c r="B187" s="18"/>
      <c r="C187" s="113" t="s">
        <v>43</v>
      </c>
      <c r="D187" s="113"/>
      <c r="E187" s="113"/>
      <c r="F187" s="114"/>
      <c r="G187" s="55" t="s">
        <v>225</v>
      </c>
      <c r="H187" s="89">
        <v>6845219.9400000004</v>
      </c>
      <c r="I187" s="90"/>
      <c r="J187" s="91"/>
      <c r="K187" s="94">
        <v>42005</v>
      </c>
      <c r="L187" s="95"/>
      <c r="M187" s="94">
        <v>42369</v>
      </c>
      <c r="N187" s="95"/>
      <c r="O187" s="19">
        <v>100</v>
      </c>
      <c r="P187" s="89">
        <v>6845219.9400000004</v>
      </c>
      <c r="Q187" s="90"/>
      <c r="R187" s="90"/>
      <c r="S187" s="13"/>
      <c r="T187" s="20">
        <v>0</v>
      </c>
      <c r="U187" s="34"/>
    </row>
    <row r="188" spans="1:21" s="1" customFormat="1" ht="4.5" customHeight="1" x14ac:dyDescent="0.2">
      <c r="A188" s="12"/>
      <c r="B188" s="18"/>
      <c r="C188" s="18"/>
      <c r="D188" s="18"/>
      <c r="E188" s="18"/>
      <c r="F188" s="13"/>
      <c r="G188" s="35"/>
      <c r="H188" s="12"/>
      <c r="I188" s="18"/>
      <c r="J188" s="13"/>
      <c r="K188" s="12"/>
      <c r="L188" s="13"/>
      <c r="M188" s="12"/>
      <c r="N188" s="13"/>
      <c r="O188" s="34"/>
      <c r="P188" s="12"/>
      <c r="Q188" s="18"/>
      <c r="R188" s="18"/>
      <c r="S188" s="13"/>
      <c r="T188" s="34"/>
      <c r="U188" s="34"/>
    </row>
    <row r="189" spans="1:21" s="1" customFormat="1" ht="13.5" customHeight="1" x14ac:dyDescent="0.2">
      <c r="A189" s="11">
        <v>65</v>
      </c>
      <c r="B189" s="18"/>
      <c r="C189" s="124" t="s">
        <v>22</v>
      </c>
      <c r="D189" s="124"/>
      <c r="E189" s="124"/>
      <c r="F189" s="125"/>
      <c r="G189" s="55" t="s">
        <v>225</v>
      </c>
      <c r="H189" s="89">
        <v>701000.99</v>
      </c>
      <c r="I189" s="90"/>
      <c r="J189" s="91"/>
      <c r="K189" s="94">
        <v>42249</v>
      </c>
      <c r="L189" s="95"/>
      <c r="M189" s="94">
        <v>42369</v>
      </c>
      <c r="N189" s="95"/>
      <c r="O189" s="19">
        <v>100</v>
      </c>
      <c r="P189" s="89">
        <v>701000.99</v>
      </c>
      <c r="Q189" s="90"/>
      <c r="R189" s="90"/>
      <c r="S189" s="13"/>
      <c r="T189" s="20">
        <v>0</v>
      </c>
      <c r="U189" s="34"/>
    </row>
    <row r="190" spans="1:21" s="1" customFormat="1" ht="13.5" customHeight="1" x14ac:dyDescent="0.2">
      <c r="A190" s="12"/>
      <c r="B190" s="18"/>
      <c r="C190" s="124"/>
      <c r="D190" s="124"/>
      <c r="E190" s="124"/>
      <c r="F190" s="125"/>
      <c r="G190" s="55"/>
      <c r="H190" s="12"/>
      <c r="I190" s="18"/>
      <c r="J190" s="13"/>
      <c r="K190" s="12"/>
      <c r="L190" s="13"/>
      <c r="M190" s="12"/>
      <c r="N190" s="13"/>
      <c r="O190" s="34"/>
      <c r="P190" s="12"/>
      <c r="Q190" s="18"/>
      <c r="R190" s="18"/>
      <c r="S190" s="13"/>
      <c r="T190" s="34"/>
      <c r="U190" s="34"/>
    </row>
    <row r="191" spans="1:21" s="1" customFormat="1" ht="3.75" customHeight="1" x14ac:dyDescent="0.2">
      <c r="A191" s="12"/>
      <c r="B191" s="18"/>
      <c r="C191" s="18"/>
      <c r="D191" s="18"/>
      <c r="E191" s="18"/>
      <c r="F191" s="13"/>
      <c r="G191" s="35"/>
      <c r="H191" s="12"/>
      <c r="I191" s="18"/>
      <c r="J191" s="13"/>
      <c r="K191" s="12"/>
      <c r="L191" s="13"/>
      <c r="M191" s="12"/>
      <c r="N191" s="13"/>
      <c r="O191" s="34"/>
      <c r="P191" s="12"/>
      <c r="Q191" s="18"/>
      <c r="R191" s="18"/>
      <c r="S191" s="13"/>
      <c r="T191" s="34"/>
      <c r="U191" s="34"/>
    </row>
    <row r="192" spans="1:21" s="1" customFormat="1" ht="13.5" customHeight="1" x14ac:dyDescent="0.2">
      <c r="A192" s="11">
        <v>66</v>
      </c>
      <c r="B192" s="18"/>
      <c r="C192" s="113" t="s">
        <v>49</v>
      </c>
      <c r="D192" s="113"/>
      <c r="E192" s="113"/>
      <c r="F192" s="114"/>
      <c r="G192" s="55" t="s">
        <v>225</v>
      </c>
      <c r="H192" s="89">
        <v>300000</v>
      </c>
      <c r="I192" s="90"/>
      <c r="J192" s="91"/>
      <c r="K192" s="94">
        <v>42005</v>
      </c>
      <c r="L192" s="95"/>
      <c r="M192" s="94">
        <v>42369</v>
      </c>
      <c r="N192" s="95"/>
      <c r="O192" s="19">
        <v>100</v>
      </c>
      <c r="P192" s="89">
        <v>300000</v>
      </c>
      <c r="Q192" s="90"/>
      <c r="R192" s="90"/>
      <c r="S192" s="13"/>
      <c r="T192" s="20">
        <v>0</v>
      </c>
      <c r="U192" s="34"/>
    </row>
    <row r="193" spans="1:21" s="1" customFormat="1" ht="4.5" customHeight="1" x14ac:dyDescent="0.2">
      <c r="A193" s="12"/>
      <c r="B193" s="18"/>
      <c r="C193" s="18"/>
      <c r="D193" s="18"/>
      <c r="E193" s="18"/>
      <c r="F193" s="13"/>
      <c r="G193" s="35"/>
      <c r="H193" s="12"/>
      <c r="I193" s="18"/>
      <c r="J193" s="13"/>
      <c r="K193" s="12"/>
      <c r="L193" s="13"/>
      <c r="M193" s="12"/>
      <c r="N193" s="13"/>
      <c r="O193" s="34"/>
      <c r="P193" s="12"/>
      <c r="Q193" s="18"/>
      <c r="R193" s="18"/>
      <c r="S193" s="13"/>
      <c r="T193" s="34"/>
      <c r="U193" s="34"/>
    </row>
    <row r="194" spans="1:21" s="1" customFormat="1" ht="13.5" customHeight="1" x14ac:dyDescent="0.2">
      <c r="A194" s="11">
        <v>67</v>
      </c>
      <c r="B194" s="18"/>
      <c r="C194" s="124" t="s">
        <v>15</v>
      </c>
      <c r="D194" s="124"/>
      <c r="E194" s="124"/>
      <c r="F194" s="125"/>
      <c r="G194" s="55" t="s">
        <v>225</v>
      </c>
      <c r="H194" s="89">
        <v>2000000</v>
      </c>
      <c r="I194" s="90"/>
      <c r="J194" s="91"/>
      <c r="K194" s="94">
        <v>42005</v>
      </c>
      <c r="L194" s="95"/>
      <c r="M194" s="94">
        <v>42369</v>
      </c>
      <c r="N194" s="95"/>
      <c r="O194" s="19">
        <v>100</v>
      </c>
      <c r="P194" s="89">
        <v>2000000</v>
      </c>
      <c r="Q194" s="90"/>
      <c r="R194" s="90"/>
      <c r="S194" s="13"/>
      <c r="T194" s="20">
        <v>0</v>
      </c>
      <c r="U194" s="34"/>
    </row>
    <row r="195" spans="1:21" s="1" customFormat="1" x14ac:dyDescent="0.2">
      <c r="A195" s="12"/>
      <c r="B195" s="18"/>
      <c r="C195" s="124"/>
      <c r="D195" s="124"/>
      <c r="E195" s="124"/>
      <c r="F195" s="125"/>
      <c r="G195" s="55"/>
      <c r="H195" s="12"/>
      <c r="I195" s="18"/>
      <c r="J195" s="13"/>
      <c r="K195" s="12"/>
      <c r="L195" s="13"/>
      <c r="M195" s="12"/>
      <c r="N195" s="13"/>
      <c r="O195" s="34"/>
      <c r="P195" s="12"/>
      <c r="Q195" s="18"/>
      <c r="R195" s="18"/>
      <c r="S195" s="13"/>
      <c r="T195" s="34"/>
      <c r="U195" s="34"/>
    </row>
    <row r="196" spans="1:21" s="1" customFormat="1" ht="13.5" customHeight="1" x14ac:dyDescent="0.2">
      <c r="A196" s="12"/>
      <c r="B196" s="18"/>
      <c r="C196" s="124"/>
      <c r="D196" s="124"/>
      <c r="E196" s="124"/>
      <c r="F196" s="125"/>
      <c r="G196" s="55"/>
      <c r="H196" s="12"/>
      <c r="I196" s="18"/>
      <c r="J196" s="13"/>
      <c r="K196" s="12"/>
      <c r="L196" s="13"/>
      <c r="M196" s="12"/>
      <c r="N196" s="13"/>
      <c r="O196" s="34"/>
      <c r="P196" s="12"/>
      <c r="Q196" s="18"/>
      <c r="R196" s="18"/>
      <c r="S196" s="13"/>
      <c r="T196" s="34"/>
      <c r="U196" s="34"/>
    </row>
    <row r="197" spans="1:21" s="1" customFormat="1" ht="3.75" customHeight="1" x14ac:dyDescent="0.2">
      <c r="A197" s="12"/>
      <c r="B197" s="18"/>
      <c r="C197" s="18"/>
      <c r="D197" s="18"/>
      <c r="E197" s="18"/>
      <c r="F197" s="13"/>
      <c r="G197" s="35"/>
      <c r="H197" s="12"/>
      <c r="I197" s="18"/>
      <c r="J197" s="13"/>
      <c r="K197" s="12"/>
      <c r="L197" s="13"/>
      <c r="M197" s="12"/>
      <c r="N197" s="13"/>
      <c r="O197" s="34"/>
      <c r="P197" s="12"/>
      <c r="Q197" s="18"/>
      <c r="R197" s="18"/>
      <c r="S197" s="13"/>
      <c r="T197" s="34"/>
      <c r="U197" s="34"/>
    </row>
    <row r="198" spans="1:21" s="1" customFormat="1" ht="13.5" customHeight="1" x14ac:dyDescent="0.2">
      <c r="A198" s="11">
        <v>68</v>
      </c>
      <c r="B198" s="18"/>
      <c r="C198" s="124" t="s">
        <v>115</v>
      </c>
      <c r="D198" s="124"/>
      <c r="E198" s="124"/>
      <c r="F198" s="125"/>
      <c r="G198" s="55" t="s">
        <v>225</v>
      </c>
      <c r="H198" s="89">
        <v>1500000</v>
      </c>
      <c r="I198" s="90"/>
      <c r="J198" s="91"/>
      <c r="K198" s="94">
        <v>42705</v>
      </c>
      <c r="L198" s="95"/>
      <c r="M198" s="94">
        <v>42735</v>
      </c>
      <c r="N198" s="95"/>
      <c r="O198" s="19">
        <v>100</v>
      </c>
      <c r="P198" s="89">
        <v>1500000</v>
      </c>
      <c r="Q198" s="90"/>
      <c r="R198" s="90"/>
      <c r="S198" s="13"/>
      <c r="T198" s="20">
        <v>0</v>
      </c>
      <c r="U198" s="34"/>
    </row>
    <row r="199" spans="1:21" s="1" customFormat="1" ht="13.5" customHeight="1" x14ac:dyDescent="0.2">
      <c r="A199" s="12"/>
      <c r="B199" s="18"/>
      <c r="C199" s="124"/>
      <c r="D199" s="124"/>
      <c r="E199" s="124"/>
      <c r="F199" s="125"/>
      <c r="G199" s="55"/>
      <c r="H199" s="12"/>
      <c r="I199" s="18"/>
      <c r="J199" s="13"/>
      <c r="K199" s="12"/>
      <c r="L199" s="13"/>
      <c r="M199" s="12"/>
      <c r="N199" s="13"/>
      <c r="O199" s="34"/>
      <c r="P199" s="12"/>
      <c r="Q199" s="18"/>
      <c r="R199" s="18"/>
      <c r="S199" s="13"/>
      <c r="T199" s="34"/>
      <c r="U199" s="34"/>
    </row>
    <row r="200" spans="1:21" s="1" customFormat="1" ht="3.75" customHeight="1" x14ac:dyDescent="0.2">
      <c r="A200" s="12"/>
      <c r="B200" s="18"/>
      <c r="C200" s="18"/>
      <c r="D200" s="18"/>
      <c r="E200" s="18"/>
      <c r="F200" s="13"/>
      <c r="G200" s="35"/>
      <c r="H200" s="12"/>
      <c r="I200" s="18"/>
      <c r="J200" s="13"/>
      <c r="K200" s="12"/>
      <c r="L200" s="13"/>
      <c r="M200" s="12"/>
      <c r="N200" s="13"/>
      <c r="O200" s="34"/>
      <c r="P200" s="12"/>
      <c r="Q200" s="18"/>
      <c r="R200" s="18"/>
      <c r="S200" s="13"/>
      <c r="T200" s="34"/>
      <c r="U200" s="34"/>
    </row>
    <row r="201" spans="1:21" s="1" customFormat="1" ht="13.5" customHeight="1" x14ac:dyDescent="0.2">
      <c r="A201" s="11">
        <v>69</v>
      </c>
      <c r="B201" s="18"/>
      <c r="C201" s="124" t="s">
        <v>145</v>
      </c>
      <c r="D201" s="124"/>
      <c r="E201" s="124"/>
      <c r="F201" s="125"/>
      <c r="G201" s="55" t="s">
        <v>225</v>
      </c>
      <c r="H201" s="89">
        <v>170000</v>
      </c>
      <c r="I201" s="90"/>
      <c r="J201" s="91"/>
      <c r="K201" s="94">
        <v>44175</v>
      </c>
      <c r="L201" s="95"/>
      <c r="M201" s="94">
        <v>44196</v>
      </c>
      <c r="N201" s="95"/>
      <c r="O201" s="19">
        <v>100</v>
      </c>
      <c r="P201" s="89">
        <v>170000</v>
      </c>
      <c r="Q201" s="90"/>
      <c r="R201" s="90"/>
      <c r="S201" s="13"/>
      <c r="T201" s="20">
        <v>0</v>
      </c>
      <c r="U201" s="34"/>
    </row>
    <row r="202" spans="1:21" s="1" customFormat="1" ht="13.5" customHeight="1" x14ac:dyDescent="0.2">
      <c r="A202" s="12"/>
      <c r="B202" s="18"/>
      <c r="C202" s="124"/>
      <c r="D202" s="124"/>
      <c r="E202" s="124"/>
      <c r="F202" s="125"/>
      <c r="G202" s="55"/>
      <c r="H202" s="12"/>
      <c r="I202" s="18"/>
      <c r="J202" s="13"/>
      <c r="K202" s="12"/>
      <c r="L202" s="13"/>
      <c r="M202" s="12"/>
      <c r="N202" s="13"/>
      <c r="O202" s="34"/>
      <c r="P202" s="12"/>
      <c r="Q202" s="18"/>
      <c r="R202" s="18"/>
      <c r="S202" s="13"/>
      <c r="T202" s="34"/>
      <c r="U202" s="34"/>
    </row>
    <row r="203" spans="1:21" s="1" customFormat="1" ht="3.75" customHeight="1" x14ac:dyDescent="0.2">
      <c r="A203" s="12"/>
      <c r="B203" s="18"/>
      <c r="C203" s="18"/>
      <c r="D203" s="18"/>
      <c r="E203" s="18"/>
      <c r="F203" s="13"/>
      <c r="G203" s="35"/>
      <c r="H203" s="12"/>
      <c r="I203" s="18"/>
      <c r="J203" s="13"/>
      <c r="K203" s="12"/>
      <c r="L203" s="13"/>
      <c r="M203" s="12"/>
      <c r="N203" s="13"/>
      <c r="O203" s="34"/>
      <c r="P203" s="12"/>
      <c r="Q203" s="18"/>
      <c r="R203" s="18"/>
      <c r="S203" s="13"/>
      <c r="T203" s="34"/>
      <c r="U203" s="34"/>
    </row>
    <row r="204" spans="1:21" s="1" customFormat="1" ht="13.5" customHeight="1" x14ac:dyDescent="0.2">
      <c r="A204" s="11">
        <v>70</v>
      </c>
      <c r="B204" s="18"/>
      <c r="C204" s="124" t="s">
        <v>146</v>
      </c>
      <c r="D204" s="124"/>
      <c r="E204" s="124"/>
      <c r="F204" s="125"/>
      <c r="G204" s="55" t="s">
        <v>233</v>
      </c>
      <c r="H204" s="89">
        <v>16762351</v>
      </c>
      <c r="I204" s="90"/>
      <c r="J204" s="91"/>
      <c r="K204" s="94">
        <v>44211</v>
      </c>
      <c r="L204" s="95"/>
      <c r="M204" s="94">
        <v>44561</v>
      </c>
      <c r="N204" s="95"/>
      <c r="O204" s="19">
        <v>100</v>
      </c>
      <c r="P204" s="89">
        <v>16762351</v>
      </c>
      <c r="Q204" s="90"/>
      <c r="R204" s="90"/>
      <c r="S204" s="13"/>
      <c r="T204" s="20">
        <v>0</v>
      </c>
      <c r="U204" s="34"/>
    </row>
    <row r="205" spans="1:21" s="1" customFormat="1" x14ac:dyDescent="0.2">
      <c r="A205" s="12"/>
      <c r="B205" s="18"/>
      <c r="C205" s="124"/>
      <c r="D205" s="124"/>
      <c r="E205" s="124"/>
      <c r="F205" s="125"/>
      <c r="G205" s="55"/>
      <c r="H205" s="12"/>
      <c r="I205" s="18"/>
      <c r="J205" s="13"/>
      <c r="K205" s="12"/>
      <c r="L205" s="13"/>
      <c r="M205" s="12"/>
      <c r="N205" s="13"/>
      <c r="O205" s="34"/>
      <c r="P205" s="12"/>
      <c r="Q205" s="18"/>
      <c r="R205" s="18"/>
      <c r="S205" s="13"/>
      <c r="T205" s="34"/>
      <c r="U205" s="34"/>
    </row>
    <row r="206" spans="1:21" s="1" customFormat="1" ht="13.5" customHeight="1" x14ac:dyDescent="0.2">
      <c r="A206" s="12"/>
      <c r="B206" s="18"/>
      <c r="C206" s="124"/>
      <c r="D206" s="124"/>
      <c r="E206" s="124"/>
      <c r="F206" s="125"/>
      <c r="G206" s="55"/>
      <c r="H206" s="12"/>
      <c r="I206" s="18"/>
      <c r="J206" s="13"/>
      <c r="K206" s="12"/>
      <c r="L206" s="13"/>
      <c r="M206" s="12"/>
      <c r="N206" s="13"/>
      <c r="O206" s="34"/>
      <c r="P206" s="12"/>
      <c r="Q206" s="18"/>
      <c r="R206" s="18"/>
      <c r="S206" s="13"/>
      <c r="T206" s="34"/>
      <c r="U206" s="34"/>
    </row>
    <row r="207" spans="1:21" s="1" customFormat="1" ht="3.75" customHeight="1" x14ac:dyDescent="0.2">
      <c r="A207" s="12"/>
      <c r="B207" s="18"/>
      <c r="C207" s="18"/>
      <c r="D207" s="18"/>
      <c r="E207" s="18"/>
      <c r="F207" s="13"/>
      <c r="G207" s="35"/>
      <c r="H207" s="12"/>
      <c r="I207" s="18"/>
      <c r="J207" s="13"/>
      <c r="K207" s="12"/>
      <c r="L207" s="13"/>
      <c r="M207" s="12"/>
      <c r="N207" s="13"/>
      <c r="O207" s="34"/>
      <c r="P207" s="12"/>
      <c r="Q207" s="18"/>
      <c r="R207" s="18"/>
      <c r="S207" s="13"/>
      <c r="T207" s="34"/>
      <c r="U207" s="34"/>
    </row>
    <row r="208" spans="1:21" s="1" customFormat="1" ht="13.5" customHeight="1" x14ac:dyDescent="0.2">
      <c r="A208" s="11">
        <v>71</v>
      </c>
      <c r="B208" s="18"/>
      <c r="C208" s="113" t="s">
        <v>129</v>
      </c>
      <c r="D208" s="113"/>
      <c r="E208" s="113"/>
      <c r="F208" s="114"/>
      <c r="G208" s="55" t="s">
        <v>225</v>
      </c>
      <c r="H208" s="89">
        <v>4500000</v>
      </c>
      <c r="I208" s="90"/>
      <c r="J208" s="91"/>
      <c r="K208" s="94">
        <v>44440</v>
      </c>
      <c r="L208" s="95"/>
      <c r="M208" s="94">
        <v>44561</v>
      </c>
      <c r="N208" s="95"/>
      <c r="O208" s="19">
        <v>100</v>
      </c>
      <c r="P208" s="89">
        <v>4500000</v>
      </c>
      <c r="Q208" s="90"/>
      <c r="R208" s="90"/>
      <c r="S208" s="13"/>
      <c r="T208" s="20">
        <v>0</v>
      </c>
      <c r="U208" s="34"/>
    </row>
    <row r="209" spans="1:21" s="1" customFormat="1" ht="4.5" customHeight="1" x14ac:dyDescent="0.2">
      <c r="A209" s="12"/>
      <c r="B209" s="18"/>
      <c r="C209" s="18"/>
      <c r="D209" s="18"/>
      <c r="E209" s="18"/>
      <c r="F209" s="13"/>
      <c r="G209" s="35"/>
      <c r="H209" s="12"/>
      <c r="I209" s="18"/>
      <c r="J209" s="13"/>
      <c r="K209" s="12"/>
      <c r="L209" s="13"/>
      <c r="M209" s="12"/>
      <c r="N209" s="13"/>
      <c r="O209" s="34"/>
      <c r="P209" s="12"/>
      <c r="Q209" s="18"/>
      <c r="R209" s="18"/>
      <c r="S209" s="13"/>
      <c r="T209" s="34"/>
      <c r="U209" s="34"/>
    </row>
    <row r="210" spans="1:21" s="1" customFormat="1" ht="13.5" customHeight="1" x14ac:dyDescent="0.2">
      <c r="A210" s="11">
        <v>72</v>
      </c>
      <c r="B210" s="18"/>
      <c r="C210" s="113" t="s">
        <v>122</v>
      </c>
      <c r="D210" s="113"/>
      <c r="E210" s="113"/>
      <c r="F210" s="114"/>
      <c r="G210" s="55" t="s">
        <v>225</v>
      </c>
      <c r="H210" s="89">
        <v>13515000</v>
      </c>
      <c r="I210" s="90"/>
      <c r="J210" s="91"/>
      <c r="K210" s="94">
        <v>43831</v>
      </c>
      <c r="L210" s="95"/>
      <c r="M210" s="94">
        <v>44196</v>
      </c>
      <c r="N210" s="95"/>
      <c r="O210" s="19">
        <v>100</v>
      </c>
      <c r="P210" s="89">
        <v>13515000</v>
      </c>
      <c r="Q210" s="90"/>
      <c r="R210" s="90"/>
      <c r="S210" s="13"/>
      <c r="T210" s="20">
        <v>0</v>
      </c>
      <c r="U210" s="34"/>
    </row>
    <row r="211" spans="1:21" s="1" customFormat="1" ht="4.5" customHeight="1" x14ac:dyDescent="0.2">
      <c r="A211" s="12"/>
      <c r="B211" s="18"/>
      <c r="C211" s="18"/>
      <c r="D211" s="18"/>
      <c r="E211" s="18"/>
      <c r="F211" s="13"/>
      <c r="G211" s="35"/>
      <c r="H211" s="12"/>
      <c r="I211" s="18"/>
      <c r="J211" s="13"/>
      <c r="K211" s="12"/>
      <c r="L211" s="13"/>
      <c r="M211" s="12"/>
      <c r="N211" s="13"/>
      <c r="O211" s="34"/>
      <c r="P211" s="12"/>
      <c r="Q211" s="18"/>
      <c r="R211" s="18"/>
      <c r="S211" s="13"/>
      <c r="T211" s="34"/>
      <c r="U211" s="34"/>
    </row>
    <row r="212" spans="1:21" s="1" customFormat="1" ht="13.5" customHeight="1" x14ac:dyDescent="0.2">
      <c r="A212" s="11">
        <v>73</v>
      </c>
      <c r="B212" s="18"/>
      <c r="C212" s="124" t="s">
        <v>121</v>
      </c>
      <c r="D212" s="124"/>
      <c r="E212" s="124"/>
      <c r="F212" s="125"/>
      <c r="G212" s="55" t="s">
        <v>225</v>
      </c>
      <c r="H212" s="89">
        <v>1354150</v>
      </c>
      <c r="I212" s="90"/>
      <c r="J212" s="91"/>
      <c r="K212" s="94">
        <v>43962</v>
      </c>
      <c r="L212" s="95"/>
      <c r="M212" s="94">
        <v>44196</v>
      </c>
      <c r="N212" s="95"/>
      <c r="O212" s="19">
        <v>100</v>
      </c>
      <c r="P212" s="89">
        <v>1354150</v>
      </c>
      <c r="Q212" s="90"/>
      <c r="R212" s="90"/>
      <c r="S212" s="13"/>
      <c r="T212" s="20">
        <v>0</v>
      </c>
      <c r="U212" s="34"/>
    </row>
    <row r="213" spans="1:21" s="1" customFormat="1" x14ac:dyDescent="0.2">
      <c r="A213" s="12"/>
      <c r="B213" s="18"/>
      <c r="C213" s="124"/>
      <c r="D213" s="124"/>
      <c r="E213" s="124"/>
      <c r="F213" s="125"/>
      <c r="G213" s="55"/>
      <c r="H213" s="12"/>
      <c r="I213" s="18"/>
      <c r="J213" s="13"/>
      <c r="K213" s="12"/>
      <c r="L213" s="13"/>
      <c r="M213" s="12"/>
      <c r="N213" s="13"/>
      <c r="O213" s="34"/>
      <c r="P213" s="12"/>
      <c r="Q213" s="18"/>
      <c r="R213" s="18"/>
      <c r="S213" s="13"/>
      <c r="T213" s="34"/>
      <c r="U213" s="34"/>
    </row>
    <row r="214" spans="1:21" s="1" customFormat="1" ht="13.5" customHeight="1" x14ac:dyDescent="0.2">
      <c r="A214" s="12"/>
      <c r="B214" s="18"/>
      <c r="C214" s="124"/>
      <c r="D214" s="124"/>
      <c r="E214" s="124"/>
      <c r="F214" s="125"/>
      <c r="G214" s="55"/>
      <c r="H214" s="12"/>
      <c r="I214" s="18"/>
      <c r="J214" s="13"/>
      <c r="K214" s="12"/>
      <c r="L214" s="13"/>
      <c r="M214" s="12"/>
      <c r="N214" s="13"/>
      <c r="O214" s="34"/>
      <c r="P214" s="12"/>
      <c r="Q214" s="18"/>
      <c r="R214" s="18"/>
      <c r="S214" s="13"/>
      <c r="T214" s="34"/>
      <c r="U214" s="34"/>
    </row>
    <row r="215" spans="1:21" s="1" customFormat="1" ht="3.75" customHeight="1" x14ac:dyDescent="0.2">
      <c r="A215" s="12"/>
      <c r="B215" s="18"/>
      <c r="C215" s="18"/>
      <c r="D215" s="18"/>
      <c r="E215" s="18"/>
      <c r="F215" s="13"/>
      <c r="G215" s="35"/>
      <c r="H215" s="12"/>
      <c r="I215" s="18"/>
      <c r="J215" s="13"/>
      <c r="K215" s="12"/>
      <c r="L215" s="13"/>
      <c r="M215" s="12"/>
      <c r="N215" s="13"/>
      <c r="O215" s="34"/>
      <c r="P215" s="12"/>
      <c r="Q215" s="18"/>
      <c r="R215" s="18"/>
      <c r="S215" s="13"/>
      <c r="T215" s="34"/>
      <c r="U215" s="34"/>
    </row>
    <row r="216" spans="1:21" s="1" customFormat="1" ht="13.5" customHeight="1" x14ac:dyDescent="0.2">
      <c r="A216" s="11">
        <v>74</v>
      </c>
      <c r="B216" s="18"/>
      <c r="C216" s="124" t="s">
        <v>57</v>
      </c>
      <c r="D216" s="124"/>
      <c r="E216" s="124"/>
      <c r="F216" s="125"/>
      <c r="G216" s="127" t="s">
        <v>238</v>
      </c>
      <c r="H216" s="89">
        <v>90000</v>
      </c>
      <c r="I216" s="90"/>
      <c r="J216" s="91"/>
      <c r="K216" s="94">
        <v>42736</v>
      </c>
      <c r="L216" s="95"/>
      <c r="M216" s="94">
        <v>43100</v>
      </c>
      <c r="N216" s="95"/>
      <c r="O216" s="19">
        <v>0</v>
      </c>
      <c r="P216" s="89">
        <v>0</v>
      </c>
      <c r="Q216" s="90"/>
      <c r="R216" s="90"/>
      <c r="S216" s="13"/>
      <c r="T216" s="20">
        <v>0</v>
      </c>
      <c r="U216" s="34"/>
    </row>
    <row r="217" spans="1:21" s="1" customFormat="1" ht="13.5" customHeight="1" x14ac:dyDescent="0.2">
      <c r="A217" s="12"/>
      <c r="B217" s="18"/>
      <c r="C217" s="124"/>
      <c r="D217" s="124"/>
      <c r="E217" s="124"/>
      <c r="F217" s="125"/>
      <c r="G217" s="127"/>
      <c r="H217" s="12"/>
      <c r="I217" s="18"/>
      <c r="J217" s="13"/>
      <c r="K217" s="12"/>
      <c r="L217" s="13"/>
      <c r="M217" s="12"/>
      <c r="N217" s="13"/>
      <c r="O217" s="34"/>
      <c r="P217" s="12"/>
      <c r="Q217" s="18"/>
      <c r="R217" s="18"/>
      <c r="S217" s="13"/>
      <c r="T217" s="34"/>
      <c r="U217" s="34"/>
    </row>
    <row r="218" spans="1:21" s="1" customFormat="1" ht="3.75" customHeight="1" x14ac:dyDescent="0.2">
      <c r="A218" s="12"/>
      <c r="B218" s="18"/>
      <c r="C218" s="18"/>
      <c r="D218" s="18"/>
      <c r="E218" s="18"/>
      <c r="F218" s="13"/>
      <c r="G218" s="35"/>
      <c r="H218" s="12"/>
      <c r="I218" s="18"/>
      <c r="J218" s="13"/>
      <c r="K218" s="12"/>
      <c r="L218" s="13"/>
      <c r="M218" s="12"/>
      <c r="N218" s="13"/>
      <c r="O218" s="34"/>
      <c r="P218" s="12"/>
      <c r="Q218" s="18"/>
      <c r="R218" s="18"/>
      <c r="S218" s="13"/>
      <c r="T218" s="34"/>
      <c r="U218" s="34"/>
    </row>
    <row r="219" spans="1:21" s="1" customFormat="1" ht="13.5" customHeight="1" x14ac:dyDescent="0.2">
      <c r="A219" s="11">
        <v>75</v>
      </c>
      <c r="B219" s="18"/>
      <c r="C219" s="124" t="s">
        <v>116</v>
      </c>
      <c r="D219" s="124"/>
      <c r="E219" s="124"/>
      <c r="F219" s="125"/>
      <c r="G219" s="55" t="s">
        <v>225</v>
      </c>
      <c r="H219" s="89">
        <v>142500</v>
      </c>
      <c r="I219" s="90"/>
      <c r="J219" s="91"/>
      <c r="K219" s="94">
        <v>43161</v>
      </c>
      <c r="L219" s="95"/>
      <c r="M219" s="94">
        <v>43526</v>
      </c>
      <c r="N219" s="95"/>
      <c r="O219" s="19">
        <v>100</v>
      </c>
      <c r="P219" s="89">
        <v>142500</v>
      </c>
      <c r="Q219" s="90"/>
      <c r="R219" s="90"/>
      <c r="S219" s="13"/>
      <c r="T219" s="20">
        <v>0</v>
      </c>
      <c r="U219" s="34"/>
    </row>
    <row r="220" spans="1:21" s="1" customFormat="1" ht="13.5" customHeight="1" x14ac:dyDescent="0.2">
      <c r="A220" s="12"/>
      <c r="B220" s="18"/>
      <c r="C220" s="124"/>
      <c r="D220" s="124"/>
      <c r="E220" s="124"/>
      <c r="F220" s="125"/>
      <c r="G220" s="55"/>
      <c r="H220" s="12"/>
      <c r="I220" s="18"/>
      <c r="J220" s="13"/>
      <c r="K220" s="12"/>
      <c r="L220" s="13"/>
      <c r="M220" s="12"/>
      <c r="N220" s="13"/>
      <c r="O220" s="34"/>
      <c r="P220" s="12"/>
      <c r="Q220" s="18"/>
      <c r="R220" s="18"/>
      <c r="S220" s="13"/>
      <c r="T220" s="34"/>
      <c r="U220" s="34"/>
    </row>
    <row r="221" spans="1:21" s="1" customFormat="1" ht="3.75" customHeight="1" x14ac:dyDescent="0.2">
      <c r="A221" s="12"/>
      <c r="B221" s="18"/>
      <c r="C221" s="18"/>
      <c r="D221" s="18"/>
      <c r="E221" s="18"/>
      <c r="F221" s="13"/>
      <c r="G221" s="35"/>
      <c r="H221" s="12"/>
      <c r="I221" s="18"/>
      <c r="J221" s="13"/>
      <c r="K221" s="12"/>
      <c r="L221" s="13"/>
      <c r="M221" s="12"/>
      <c r="N221" s="13"/>
      <c r="O221" s="34"/>
      <c r="P221" s="12"/>
      <c r="Q221" s="18"/>
      <c r="R221" s="18"/>
      <c r="S221" s="13"/>
      <c r="T221" s="34"/>
      <c r="U221" s="34"/>
    </row>
    <row r="222" spans="1:21" s="1" customFormat="1" ht="13.5" customHeight="1" x14ac:dyDescent="0.2">
      <c r="A222" s="11">
        <v>76</v>
      </c>
      <c r="B222" s="18"/>
      <c r="C222" s="124" t="s">
        <v>142</v>
      </c>
      <c r="D222" s="124"/>
      <c r="E222" s="124"/>
      <c r="F222" s="125"/>
      <c r="G222" s="55" t="s">
        <v>225</v>
      </c>
      <c r="H222" s="89">
        <v>6250000</v>
      </c>
      <c r="I222" s="90"/>
      <c r="J222" s="91"/>
      <c r="K222" s="94">
        <v>44531</v>
      </c>
      <c r="L222" s="95"/>
      <c r="M222" s="94">
        <v>44561</v>
      </c>
      <c r="N222" s="95"/>
      <c r="O222" s="19">
        <v>100</v>
      </c>
      <c r="P222" s="89">
        <v>6250000</v>
      </c>
      <c r="Q222" s="90"/>
      <c r="R222" s="90"/>
      <c r="S222" s="13"/>
      <c r="T222" s="20">
        <v>0</v>
      </c>
      <c r="U222" s="34"/>
    </row>
    <row r="223" spans="1:21" s="1" customFormat="1" x14ac:dyDescent="0.2">
      <c r="A223" s="12"/>
      <c r="B223" s="18"/>
      <c r="C223" s="124"/>
      <c r="D223" s="124"/>
      <c r="E223" s="124"/>
      <c r="F223" s="125"/>
      <c r="G223" s="55"/>
      <c r="H223" s="12"/>
      <c r="I223" s="18"/>
      <c r="J223" s="13"/>
      <c r="K223" s="12"/>
      <c r="L223" s="13"/>
      <c r="M223" s="12"/>
      <c r="N223" s="13"/>
      <c r="O223" s="34"/>
      <c r="P223" s="12"/>
      <c r="Q223" s="18"/>
      <c r="R223" s="18"/>
      <c r="S223" s="13"/>
      <c r="T223" s="34"/>
      <c r="U223" s="34"/>
    </row>
    <row r="224" spans="1:21" s="1" customFormat="1" ht="13.5" customHeight="1" x14ac:dyDescent="0.2">
      <c r="A224" s="12"/>
      <c r="B224" s="18"/>
      <c r="C224" s="124"/>
      <c r="D224" s="124"/>
      <c r="E224" s="124"/>
      <c r="F224" s="125"/>
      <c r="G224" s="55"/>
      <c r="H224" s="12"/>
      <c r="I224" s="18"/>
      <c r="J224" s="13"/>
      <c r="K224" s="12"/>
      <c r="L224" s="13"/>
      <c r="M224" s="12"/>
      <c r="N224" s="13"/>
      <c r="O224" s="34"/>
      <c r="P224" s="12"/>
      <c r="Q224" s="18"/>
      <c r="R224" s="18"/>
      <c r="S224" s="13"/>
      <c r="T224" s="34"/>
      <c r="U224" s="34"/>
    </row>
    <row r="225" spans="1:21" s="1" customFormat="1" ht="3.75" customHeight="1" x14ac:dyDescent="0.2">
      <c r="A225" s="12"/>
      <c r="B225" s="18"/>
      <c r="C225" s="18"/>
      <c r="D225" s="18"/>
      <c r="E225" s="18"/>
      <c r="F225" s="13"/>
      <c r="G225" s="35"/>
      <c r="H225" s="12"/>
      <c r="I225" s="18"/>
      <c r="J225" s="13"/>
      <c r="K225" s="12"/>
      <c r="L225" s="13"/>
      <c r="M225" s="12"/>
      <c r="N225" s="13"/>
      <c r="O225" s="34"/>
      <c r="P225" s="12"/>
      <c r="Q225" s="18"/>
      <c r="R225" s="18"/>
      <c r="S225" s="13"/>
      <c r="T225" s="34"/>
      <c r="U225" s="34"/>
    </row>
    <row r="226" spans="1:21" s="1" customFormat="1" ht="13.5" customHeight="1" x14ac:dyDescent="0.2">
      <c r="A226" s="11">
        <v>77</v>
      </c>
      <c r="B226" s="18"/>
      <c r="C226" s="124" t="s">
        <v>114</v>
      </c>
      <c r="D226" s="124"/>
      <c r="E226" s="124"/>
      <c r="F226" s="125"/>
      <c r="G226" s="55" t="s">
        <v>225</v>
      </c>
      <c r="H226" s="89">
        <v>465000</v>
      </c>
      <c r="I226" s="90"/>
      <c r="J226" s="91"/>
      <c r="K226" s="94">
        <v>43709</v>
      </c>
      <c r="L226" s="95"/>
      <c r="M226" s="94">
        <v>43830</v>
      </c>
      <c r="N226" s="95"/>
      <c r="O226" s="19">
        <v>100</v>
      </c>
      <c r="P226" s="89">
        <v>465000</v>
      </c>
      <c r="Q226" s="90"/>
      <c r="R226" s="90"/>
      <c r="S226" s="13"/>
      <c r="T226" s="20">
        <v>0</v>
      </c>
      <c r="U226" s="34"/>
    </row>
    <row r="227" spans="1:21" s="1" customFormat="1" ht="13.5" customHeight="1" x14ac:dyDescent="0.2">
      <c r="A227" s="12"/>
      <c r="B227" s="18"/>
      <c r="C227" s="124"/>
      <c r="D227" s="124"/>
      <c r="E227" s="124"/>
      <c r="F227" s="125"/>
      <c r="G227" s="55"/>
      <c r="H227" s="12"/>
      <c r="I227" s="18"/>
      <c r="J227" s="13"/>
      <c r="K227" s="12"/>
      <c r="L227" s="13"/>
      <c r="M227" s="12"/>
      <c r="N227" s="13"/>
      <c r="O227" s="34"/>
      <c r="P227" s="12"/>
      <c r="Q227" s="18"/>
      <c r="R227" s="18"/>
      <c r="S227" s="13"/>
      <c r="T227" s="34"/>
      <c r="U227" s="34"/>
    </row>
    <row r="228" spans="1:21" s="1" customFormat="1" ht="13.5" customHeight="1" x14ac:dyDescent="0.2">
      <c r="A228" s="11">
        <v>78</v>
      </c>
      <c r="B228" s="18"/>
      <c r="C228" s="113" t="s">
        <v>113</v>
      </c>
      <c r="D228" s="113"/>
      <c r="E228" s="113"/>
      <c r="F228" s="114"/>
      <c r="G228" s="61" t="s">
        <v>239</v>
      </c>
      <c r="H228" s="89">
        <v>31994449.710000001</v>
      </c>
      <c r="I228" s="90"/>
      <c r="J228" s="91"/>
      <c r="K228" s="94">
        <v>43101</v>
      </c>
      <c r="L228" s="95"/>
      <c r="M228" s="94">
        <v>43465</v>
      </c>
      <c r="N228" s="95"/>
      <c r="O228" s="19">
        <v>100</v>
      </c>
      <c r="P228" s="89">
        <v>31994449.710000001</v>
      </c>
      <c r="Q228" s="90"/>
      <c r="R228" s="90"/>
      <c r="S228" s="13"/>
      <c r="T228" s="20">
        <v>0</v>
      </c>
      <c r="U228" s="34"/>
    </row>
    <row r="229" spans="1:21" s="1" customFormat="1" ht="4.5" customHeight="1" x14ac:dyDescent="0.2">
      <c r="A229" s="12"/>
      <c r="B229" s="18"/>
      <c r="C229" s="18"/>
      <c r="D229" s="18"/>
      <c r="E229" s="18"/>
      <c r="F229" s="13"/>
      <c r="G229" s="35"/>
      <c r="H229" s="12"/>
      <c r="I229" s="18"/>
      <c r="J229" s="13"/>
      <c r="K229" s="12"/>
      <c r="L229" s="13"/>
      <c r="M229" s="12"/>
      <c r="N229" s="13"/>
      <c r="O229" s="34"/>
      <c r="P229" s="12"/>
      <c r="Q229" s="18"/>
      <c r="R229" s="18"/>
      <c r="S229" s="13"/>
      <c r="T229" s="34"/>
      <c r="U229" s="34"/>
    </row>
    <row r="230" spans="1:21" s="1" customFormat="1" ht="13.5" customHeight="1" x14ac:dyDescent="0.2">
      <c r="A230" s="11">
        <v>79</v>
      </c>
      <c r="B230" s="18"/>
      <c r="C230" s="113" t="s">
        <v>110</v>
      </c>
      <c r="D230" s="113"/>
      <c r="E230" s="113"/>
      <c r="F230" s="114"/>
      <c r="G230" s="55" t="s">
        <v>225</v>
      </c>
      <c r="H230" s="89">
        <v>1427400.61</v>
      </c>
      <c r="I230" s="90"/>
      <c r="J230" s="91"/>
      <c r="K230" s="94">
        <v>42370</v>
      </c>
      <c r="L230" s="95"/>
      <c r="M230" s="94">
        <v>42735</v>
      </c>
      <c r="N230" s="95"/>
      <c r="O230" s="19">
        <v>98.742959063188295</v>
      </c>
      <c r="P230" s="89">
        <v>1409457.6</v>
      </c>
      <c r="Q230" s="90"/>
      <c r="R230" s="90"/>
      <c r="S230" s="13"/>
      <c r="T230" s="20">
        <v>0</v>
      </c>
      <c r="U230" s="34"/>
    </row>
    <row r="231" spans="1:21" s="1" customFormat="1" ht="4.5" customHeight="1" x14ac:dyDescent="0.2">
      <c r="A231" s="12"/>
      <c r="B231" s="18"/>
      <c r="C231" s="18"/>
      <c r="D231" s="18"/>
      <c r="E231" s="18"/>
      <c r="F231" s="13"/>
      <c r="G231" s="35"/>
      <c r="H231" s="12"/>
      <c r="I231" s="18"/>
      <c r="J231" s="13"/>
      <c r="K231" s="12"/>
      <c r="L231" s="13"/>
      <c r="M231" s="12"/>
      <c r="N231" s="13"/>
      <c r="O231" s="34"/>
      <c r="P231" s="12"/>
      <c r="Q231" s="18"/>
      <c r="R231" s="18"/>
      <c r="S231" s="13"/>
      <c r="T231" s="34"/>
      <c r="U231" s="34"/>
    </row>
    <row r="232" spans="1:21" s="1" customFormat="1" ht="13.5" customHeight="1" x14ac:dyDescent="0.2">
      <c r="A232" s="11">
        <v>80</v>
      </c>
      <c r="B232" s="18"/>
      <c r="C232" s="124" t="s">
        <v>106</v>
      </c>
      <c r="D232" s="124"/>
      <c r="E232" s="124"/>
      <c r="F232" s="125"/>
      <c r="G232" s="55" t="s">
        <v>225</v>
      </c>
      <c r="H232" s="89">
        <v>1526790</v>
      </c>
      <c r="I232" s="90"/>
      <c r="J232" s="91"/>
      <c r="K232" s="94">
        <v>41821</v>
      </c>
      <c r="L232" s="95"/>
      <c r="M232" s="94">
        <v>42004</v>
      </c>
      <c r="N232" s="95"/>
      <c r="O232" s="19">
        <v>100</v>
      </c>
      <c r="P232" s="89">
        <v>1526790</v>
      </c>
      <c r="Q232" s="90"/>
      <c r="R232" s="90"/>
      <c r="S232" s="13"/>
      <c r="T232" s="20">
        <v>0</v>
      </c>
      <c r="U232" s="34"/>
    </row>
    <row r="233" spans="1:21" s="1" customFormat="1" ht="13.5" customHeight="1" x14ac:dyDescent="0.2">
      <c r="A233" s="12"/>
      <c r="B233" s="18"/>
      <c r="C233" s="124"/>
      <c r="D233" s="124"/>
      <c r="E233" s="124"/>
      <c r="F233" s="125"/>
      <c r="G233" s="55"/>
      <c r="H233" s="12"/>
      <c r="I233" s="18"/>
      <c r="J233" s="13"/>
      <c r="K233" s="12"/>
      <c r="L233" s="13"/>
      <c r="M233" s="12"/>
      <c r="N233" s="13"/>
      <c r="O233" s="34"/>
      <c r="P233" s="12"/>
      <c r="Q233" s="18"/>
      <c r="R233" s="18"/>
      <c r="S233" s="13"/>
      <c r="T233" s="34"/>
      <c r="U233" s="34"/>
    </row>
    <row r="234" spans="1:21" s="1" customFormat="1" ht="3.75" customHeight="1" x14ac:dyDescent="0.2">
      <c r="A234" s="12"/>
      <c r="B234" s="18"/>
      <c r="C234" s="18"/>
      <c r="D234" s="18"/>
      <c r="E234" s="18"/>
      <c r="F234" s="13"/>
      <c r="G234" s="35"/>
      <c r="H234" s="12"/>
      <c r="I234" s="18"/>
      <c r="J234" s="13"/>
      <c r="K234" s="12"/>
      <c r="L234" s="13"/>
      <c r="M234" s="12"/>
      <c r="N234" s="13"/>
      <c r="O234" s="34"/>
      <c r="P234" s="12"/>
      <c r="Q234" s="18"/>
      <c r="R234" s="18"/>
      <c r="S234" s="13"/>
      <c r="T234" s="34"/>
      <c r="U234" s="34"/>
    </row>
    <row r="235" spans="1:21" s="1" customFormat="1" ht="13.5" customHeight="1" x14ac:dyDescent="0.2">
      <c r="A235" s="11">
        <v>81</v>
      </c>
      <c r="B235" s="18"/>
      <c r="C235" s="113" t="s">
        <v>105</v>
      </c>
      <c r="D235" s="113"/>
      <c r="E235" s="113"/>
      <c r="F235" s="114"/>
      <c r="G235" s="61" t="s">
        <v>233</v>
      </c>
      <c r="H235" s="89">
        <v>86865534</v>
      </c>
      <c r="I235" s="90"/>
      <c r="J235" s="91"/>
      <c r="K235" s="94">
        <v>43647</v>
      </c>
      <c r="L235" s="95"/>
      <c r="M235" s="94">
        <v>43830</v>
      </c>
      <c r="N235" s="95"/>
      <c r="O235" s="19">
        <v>100</v>
      </c>
      <c r="P235" s="89">
        <v>86865534</v>
      </c>
      <c r="Q235" s="90"/>
      <c r="R235" s="90"/>
      <c r="S235" s="13"/>
      <c r="T235" s="20">
        <v>0</v>
      </c>
      <c r="U235" s="34"/>
    </row>
    <row r="236" spans="1:21" s="1" customFormat="1" ht="4.5" customHeight="1" x14ac:dyDescent="0.2">
      <c r="A236" s="12"/>
      <c r="B236" s="18"/>
      <c r="C236" s="18"/>
      <c r="D236" s="18"/>
      <c r="E236" s="18"/>
      <c r="F236" s="13"/>
      <c r="G236" s="35"/>
      <c r="H236" s="12"/>
      <c r="I236" s="18"/>
      <c r="J236" s="13"/>
      <c r="K236" s="12"/>
      <c r="L236" s="13"/>
      <c r="M236" s="12"/>
      <c r="N236" s="13"/>
      <c r="O236" s="34"/>
      <c r="P236" s="12"/>
      <c r="Q236" s="18"/>
      <c r="R236" s="18"/>
      <c r="S236" s="13"/>
      <c r="T236" s="34"/>
      <c r="U236" s="34"/>
    </row>
    <row r="237" spans="1:21" s="1" customFormat="1" ht="13.5" customHeight="1" x14ac:dyDescent="0.2">
      <c r="A237" s="11">
        <v>82</v>
      </c>
      <c r="B237" s="18"/>
      <c r="C237" s="124" t="s">
        <v>128</v>
      </c>
      <c r="D237" s="124"/>
      <c r="E237" s="124"/>
      <c r="F237" s="125"/>
      <c r="G237" s="61" t="s">
        <v>233</v>
      </c>
      <c r="H237" s="89">
        <v>20857070</v>
      </c>
      <c r="I237" s="90"/>
      <c r="J237" s="91"/>
      <c r="K237" s="94">
        <v>44197</v>
      </c>
      <c r="L237" s="95"/>
      <c r="M237" s="94">
        <v>44561</v>
      </c>
      <c r="N237" s="95"/>
      <c r="O237" s="19">
        <v>100</v>
      </c>
      <c r="P237" s="89">
        <v>20857070</v>
      </c>
      <c r="Q237" s="90"/>
      <c r="R237" s="90"/>
      <c r="S237" s="13"/>
      <c r="T237" s="20">
        <v>0</v>
      </c>
      <c r="U237" s="34"/>
    </row>
    <row r="238" spans="1:21" s="1" customFormat="1" ht="13.5" customHeight="1" x14ac:dyDescent="0.2">
      <c r="A238" s="12"/>
      <c r="B238" s="18"/>
      <c r="C238" s="124"/>
      <c r="D238" s="124"/>
      <c r="E238" s="124"/>
      <c r="F238" s="125"/>
      <c r="G238" s="55"/>
      <c r="H238" s="12"/>
      <c r="I238" s="18"/>
      <c r="J238" s="13"/>
      <c r="K238" s="12"/>
      <c r="L238" s="13"/>
      <c r="M238" s="12"/>
      <c r="N238" s="13"/>
      <c r="O238" s="34"/>
      <c r="P238" s="12"/>
      <c r="Q238" s="18"/>
      <c r="R238" s="18"/>
      <c r="S238" s="13"/>
      <c r="T238" s="34"/>
      <c r="U238" s="34"/>
    </row>
    <row r="239" spans="1:21" s="1" customFormat="1" ht="3.75" customHeight="1" x14ac:dyDescent="0.2">
      <c r="A239" s="12"/>
      <c r="B239" s="18"/>
      <c r="C239" s="18"/>
      <c r="D239" s="18"/>
      <c r="E239" s="18"/>
      <c r="F239" s="13"/>
      <c r="G239" s="35"/>
      <c r="H239" s="12"/>
      <c r="I239" s="18"/>
      <c r="J239" s="13"/>
      <c r="K239" s="12"/>
      <c r="L239" s="13"/>
      <c r="M239" s="12"/>
      <c r="N239" s="13"/>
      <c r="O239" s="34"/>
      <c r="P239" s="12"/>
      <c r="Q239" s="18"/>
      <c r="R239" s="18"/>
      <c r="S239" s="13"/>
      <c r="T239" s="34"/>
      <c r="U239" s="34"/>
    </row>
    <row r="240" spans="1:21" s="1" customFormat="1" ht="13.5" customHeight="1" x14ac:dyDescent="0.2">
      <c r="A240" s="11">
        <v>83</v>
      </c>
      <c r="B240" s="18"/>
      <c r="C240" s="113" t="s">
        <v>120</v>
      </c>
      <c r="D240" s="113"/>
      <c r="E240" s="113"/>
      <c r="F240" s="114"/>
      <c r="G240" s="55" t="s">
        <v>225</v>
      </c>
      <c r="H240" s="89">
        <v>184780000</v>
      </c>
      <c r="I240" s="90"/>
      <c r="J240" s="91"/>
      <c r="K240" s="94">
        <v>43831</v>
      </c>
      <c r="L240" s="95"/>
      <c r="M240" s="94">
        <v>44196</v>
      </c>
      <c r="N240" s="95"/>
      <c r="O240" s="19">
        <v>100</v>
      </c>
      <c r="P240" s="89">
        <v>184780000</v>
      </c>
      <c r="Q240" s="90"/>
      <c r="R240" s="90"/>
      <c r="S240" s="13"/>
      <c r="T240" s="20">
        <v>0</v>
      </c>
      <c r="U240" s="34"/>
    </row>
    <row r="241" spans="1:21" s="1" customFormat="1" ht="4.5" customHeight="1" x14ac:dyDescent="0.2">
      <c r="A241" s="12"/>
      <c r="B241" s="18"/>
      <c r="C241" s="18"/>
      <c r="D241" s="18"/>
      <c r="E241" s="18"/>
      <c r="F241" s="13"/>
      <c r="G241" s="35"/>
      <c r="H241" s="12"/>
      <c r="I241" s="18"/>
      <c r="J241" s="13"/>
      <c r="K241" s="12"/>
      <c r="L241" s="13"/>
      <c r="M241" s="12"/>
      <c r="N241" s="13"/>
      <c r="O241" s="34"/>
      <c r="P241" s="12"/>
      <c r="Q241" s="18"/>
      <c r="R241" s="18"/>
      <c r="S241" s="13"/>
      <c r="T241" s="34"/>
      <c r="U241" s="34"/>
    </row>
    <row r="242" spans="1:21" s="1" customFormat="1" ht="13.5" customHeight="1" x14ac:dyDescent="0.2">
      <c r="A242" s="11">
        <v>84</v>
      </c>
      <c r="B242" s="18"/>
      <c r="C242" s="124" t="s">
        <v>138</v>
      </c>
      <c r="D242" s="124"/>
      <c r="E242" s="124"/>
      <c r="F242" s="125"/>
      <c r="G242" s="55" t="s">
        <v>225</v>
      </c>
      <c r="H242" s="89">
        <v>2000000</v>
      </c>
      <c r="I242" s="90"/>
      <c r="J242" s="91"/>
      <c r="K242" s="94">
        <v>44562</v>
      </c>
      <c r="L242" s="95"/>
      <c r="M242" s="94">
        <v>44926</v>
      </c>
      <c r="N242" s="95"/>
      <c r="O242" s="19">
        <v>100</v>
      </c>
      <c r="P242" s="89">
        <v>2000000</v>
      </c>
      <c r="Q242" s="90"/>
      <c r="R242" s="90"/>
      <c r="S242" s="13"/>
      <c r="T242" s="20">
        <v>0</v>
      </c>
      <c r="U242" s="34"/>
    </row>
    <row r="243" spans="1:21" s="1" customFormat="1" x14ac:dyDescent="0.2">
      <c r="A243" s="12"/>
      <c r="B243" s="18"/>
      <c r="C243" s="124"/>
      <c r="D243" s="124"/>
      <c r="E243" s="124"/>
      <c r="F243" s="125"/>
      <c r="G243" s="55"/>
      <c r="H243" s="12"/>
      <c r="I243" s="18"/>
      <c r="J243" s="13"/>
      <c r="K243" s="12"/>
      <c r="L243" s="13"/>
      <c r="M243" s="12"/>
      <c r="N243" s="13"/>
      <c r="O243" s="34"/>
      <c r="P243" s="12"/>
      <c r="Q243" s="18"/>
      <c r="R243" s="18"/>
      <c r="S243" s="13"/>
      <c r="T243" s="34"/>
      <c r="U243" s="34"/>
    </row>
    <row r="244" spans="1:21" s="1" customFormat="1" ht="13.5" customHeight="1" x14ac:dyDescent="0.2">
      <c r="A244" s="12"/>
      <c r="B244" s="18"/>
      <c r="C244" s="124"/>
      <c r="D244" s="124"/>
      <c r="E244" s="124"/>
      <c r="F244" s="125"/>
      <c r="G244" s="55"/>
      <c r="H244" s="12"/>
      <c r="I244" s="18"/>
      <c r="J244" s="13"/>
      <c r="K244" s="12"/>
      <c r="L244" s="13"/>
      <c r="M244" s="12"/>
      <c r="N244" s="13"/>
      <c r="O244" s="34"/>
      <c r="P244" s="12"/>
      <c r="Q244" s="18"/>
      <c r="R244" s="18"/>
      <c r="S244" s="13"/>
      <c r="T244" s="34"/>
      <c r="U244" s="34"/>
    </row>
    <row r="245" spans="1:21" s="1" customFormat="1" ht="3.75" customHeight="1" x14ac:dyDescent="0.2">
      <c r="A245" s="12"/>
      <c r="B245" s="18"/>
      <c r="C245" s="18"/>
      <c r="D245" s="18"/>
      <c r="E245" s="18"/>
      <c r="F245" s="13"/>
      <c r="G245" s="35"/>
      <c r="H245" s="12"/>
      <c r="I245" s="18"/>
      <c r="J245" s="13"/>
      <c r="K245" s="12"/>
      <c r="L245" s="13"/>
      <c r="M245" s="12"/>
      <c r="N245" s="13"/>
      <c r="O245" s="34"/>
      <c r="P245" s="12"/>
      <c r="Q245" s="18"/>
      <c r="R245" s="18"/>
      <c r="S245" s="13"/>
      <c r="T245" s="34"/>
      <c r="U245" s="34"/>
    </row>
    <row r="246" spans="1:21" s="1" customFormat="1" ht="13.5" customHeight="1" x14ac:dyDescent="0.2">
      <c r="A246" s="11">
        <v>85</v>
      </c>
      <c r="B246" s="18"/>
      <c r="C246" s="113" t="s">
        <v>153</v>
      </c>
      <c r="D246" s="113"/>
      <c r="E246" s="113"/>
      <c r="F246" s="114"/>
      <c r="G246" s="55" t="s">
        <v>225</v>
      </c>
      <c r="H246" s="89">
        <v>49316968.75</v>
      </c>
      <c r="I246" s="90"/>
      <c r="J246" s="91"/>
      <c r="K246" s="94">
        <v>44562</v>
      </c>
      <c r="L246" s="95"/>
      <c r="M246" s="94">
        <v>44926</v>
      </c>
      <c r="N246" s="95"/>
      <c r="O246" s="19">
        <v>100</v>
      </c>
      <c r="P246" s="89">
        <v>49316968.75</v>
      </c>
      <c r="Q246" s="90"/>
      <c r="R246" s="90"/>
      <c r="S246" s="13"/>
      <c r="T246" s="20">
        <v>0</v>
      </c>
      <c r="U246" s="34"/>
    </row>
    <row r="247" spans="1:21" s="1" customFormat="1" ht="4.5" customHeight="1" x14ac:dyDescent="0.2">
      <c r="A247" s="12"/>
      <c r="B247" s="18"/>
      <c r="C247" s="18"/>
      <c r="D247" s="18"/>
      <c r="E247" s="18"/>
      <c r="F247" s="13"/>
      <c r="G247" s="35"/>
      <c r="H247" s="12"/>
      <c r="I247" s="18"/>
      <c r="J247" s="13"/>
      <c r="K247" s="12"/>
      <c r="L247" s="13"/>
      <c r="M247" s="12"/>
      <c r="N247" s="13"/>
      <c r="O247" s="34"/>
      <c r="P247" s="12"/>
      <c r="Q247" s="18"/>
      <c r="R247" s="18"/>
      <c r="S247" s="13"/>
      <c r="T247" s="34"/>
      <c r="U247" s="34"/>
    </row>
    <row r="248" spans="1:21" s="1" customFormat="1" ht="13.5" customHeight="1" x14ac:dyDescent="0.2">
      <c r="A248" s="11">
        <v>86</v>
      </c>
      <c r="B248" s="18"/>
      <c r="C248" s="124" t="s">
        <v>149</v>
      </c>
      <c r="D248" s="124"/>
      <c r="E248" s="124"/>
      <c r="F248" s="125"/>
      <c r="G248" s="55" t="s">
        <v>225</v>
      </c>
      <c r="H248" s="89">
        <v>611821.86</v>
      </c>
      <c r="I248" s="90"/>
      <c r="J248" s="91"/>
      <c r="K248" s="94">
        <v>44774</v>
      </c>
      <c r="L248" s="95"/>
      <c r="M248" s="94">
        <v>44926</v>
      </c>
      <c r="N248" s="95"/>
      <c r="O248" s="19">
        <v>100</v>
      </c>
      <c r="P248" s="89">
        <v>611821.86</v>
      </c>
      <c r="Q248" s="90"/>
      <c r="R248" s="90"/>
      <c r="S248" s="13"/>
      <c r="T248" s="20">
        <v>0</v>
      </c>
      <c r="U248" s="34"/>
    </row>
    <row r="249" spans="1:21" s="1" customFormat="1" ht="13.5" customHeight="1" x14ac:dyDescent="0.2">
      <c r="A249" s="12"/>
      <c r="B249" s="18"/>
      <c r="C249" s="124"/>
      <c r="D249" s="124"/>
      <c r="E249" s="124"/>
      <c r="F249" s="125"/>
      <c r="G249" s="55"/>
      <c r="H249" s="12"/>
      <c r="I249" s="18"/>
      <c r="J249" s="13"/>
      <c r="K249" s="12"/>
      <c r="L249" s="13"/>
      <c r="M249" s="12"/>
      <c r="N249" s="13"/>
      <c r="O249" s="34"/>
      <c r="P249" s="12"/>
      <c r="Q249" s="18"/>
      <c r="R249" s="18"/>
      <c r="S249" s="13"/>
      <c r="T249" s="34"/>
      <c r="U249" s="34"/>
    </row>
    <row r="250" spans="1:21" s="1" customFormat="1" ht="3.75" customHeight="1" x14ac:dyDescent="0.2">
      <c r="A250" s="12"/>
      <c r="B250" s="18"/>
      <c r="C250" s="18"/>
      <c r="D250" s="18"/>
      <c r="E250" s="18"/>
      <c r="F250" s="13"/>
      <c r="G250" s="35"/>
      <c r="H250" s="12"/>
      <c r="I250" s="18"/>
      <c r="J250" s="13"/>
      <c r="K250" s="12"/>
      <c r="L250" s="13"/>
      <c r="M250" s="12"/>
      <c r="N250" s="13"/>
      <c r="O250" s="34"/>
      <c r="P250" s="12"/>
      <c r="Q250" s="18"/>
      <c r="R250" s="18"/>
      <c r="S250" s="13"/>
      <c r="T250" s="34"/>
      <c r="U250" s="34"/>
    </row>
    <row r="251" spans="1:21" s="1" customFormat="1" ht="13.5" customHeight="1" x14ac:dyDescent="0.2">
      <c r="A251" s="11">
        <v>87</v>
      </c>
      <c r="B251" s="18"/>
      <c r="C251" s="124" t="s">
        <v>150</v>
      </c>
      <c r="D251" s="124"/>
      <c r="E251" s="124"/>
      <c r="F251" s="125"/>
      <c r="G251" s="55" t="s">
        <v>225</v>
      </c>
      <c r="H251" s="89">
        <v>7500000</v>
      </c>
      <c r="I251" s="90"/>
      <c r="J251" s="91"/>
      <c r="K251" s="94">
        <v>44866</v>
      </c>
      <c r="L251" s="95"/>
      <c r="M251" s="94">
        <v>44926</v>
      </c>
      <c r="N251" s="95"/>
      <c r="O251" s="19">
        <v>100</v>
      </c>
      <c r="P251" s="89">
        <v>7500000</v>
      </c>
      <c r="Q251" s="90"/>
      <c r="R251" s="90"/>
      <c r="S251" s="13"/>
      <c r="T251" s="20">
        <v>0</v>
      </c>
      <c r="U251" s="34"/>
    </row>
    <row r="252" spans="1:21" s="1" customFormat="1" ht="13.5" customHeight="1" x14ac:dyDescent="0.2">
      <c r="A252" s="12"/>
      <c r="B252" s="18"/>
      <c r="C252" s="124"/>
      <c r="D252" s="124"/>
      <c r="E252" s="124"/>
      <c r="F252" s="125"/>
      <c r="G252" s="55"/>
      <c r="H252" s="12"/>
      <c r="I252" s="18"/>
      <c r="J252" s="13"/>
      <c r="K252" s="12"/>
      <c r="L252" s="13"/>
      <c r="M252" s="12"/>
      <c r="N252" s="13"/>
      <c r="O252" s="34"/>
      <c r="P252" s="12"/>
      <c r="Q252" s="18"/>
      <c r="R252" s="18"/>
      <c r="S252" s="13"/>
      <c r="T252" s="34"/>
      <c r="U252" s="34"/>
    </row>
    <row r="253" spans="1:21" s="1" customFormat="1" ht="3.75" customHeight="1" x14ac:dyDescent="0.2">
      <c r="A253" s="12"/>
      <c r="B253" s="18"/>
      <c r="C253" s="18"/>
      <c r="D253" s="18"/>
      <c r="E253" s="18"/>
      <c r="F253" s="13"/>
      <c r="G253" s="35"/>
      <c r="H253" s="12"/>
      <c r="I253" s="18"/>
      <c r="J253" s="13"/>
      <c r="K253" s="12"/>
      <c r="L253" s="13"/>
      <c r="M253" s="12"/>
      <c r="N253" s="13"/>
      <c r="O253" s="34"/>
      <c r="P253" s="12"/>
      <c r="Q253" s="18"/>
      <c r="R253" s="18"/>
      <c r="S253" s="13"/>
      <c r="T253" s="34"/>
      <c r="U253" s="34"/>
    </row>
    <row r="254" spans="1:21" s="1" customFormat="1" ht="13.5" customHeight="1" x14ac:dyDescent="0.2">
      <c r="A254" s="11">
        <v>88</v>
      </c>
      <c r="B254" s="18"/>
      <c r="C254" s="113" t="s">
        <v>151</v>
      </c>
      <c r="D254" s="113"/>
      <c r="E254" s="113"/>
      <c r="F254" s="114"/>
      <c r="G254" s="61" t="s">
        <v>225</v>
      </c>
      <c r="H254" s="89">
        <v>2300000</v>
      </c>
      <c r="I254" s="90"/>
      <c r="J254" s="91"/>
      <c r="K254" s="94">
        <v>44698</v>
      </c>
      <c r="L254" s="95"/>
      <c r="M254" s="94">
        <v>44926</v>
      </c>
      <c r="N254" s="95"/>
      <c r="O254" s="19">
        <v>100</v>
      </c>
      <c r="P254" s="89">
        <v>2300000</v>
      </c>
      <c r="Q254" s="90"/>
      <c r="R254" s="90"/>
      <c r="S254" s="13"/>
      <c r="T254" s="20">
        <v>0</v>
      </c>
      <c r="U254" s="34"/>
    </row>
    <row r="255" spans="1:21" s="1" customFormat="1" ht="4.5" customHeight="1" x14ac:dyDescent="0.2">
      <c r="A255" s="12"/>
      <c r="B255" s="18"/>
      <c r="C255" s="18"/>
      <c r="D255" s="18"/>
      <c r="E255" s="18"/>
      <c r="F255" s="13"/>
      <c r="G255" s="35"/>
      <c r="H255" s="12"/>
      <c r="I255" s="18"/>
      <c r="J255" s="13"/>
      <c r="K255" s="12"/>
      <c r="L255" s="13"/>
      <c r="M255" s="12"/>
      <c r="N255" s="13"/>
      <c r="O255" s="34"/>
      <c r="P255" s="12"/>
      <c r="Q255" s="18"/>
      <c r="R255" s="18"/>
      <c r="S255" s="13"/>
      <c r="T255" s="34"/>
      <c r="U255" s="34"/>
    </row>
    <row r="256" spans="1:21" s="1" customFormat="1" ht="13.5" customHeight="1" x14ac:dyDescent="0.2">
      <c r="A256" s="11">
        <v>89</v>
      </c>
      <c r="B256" s="18"/>
      <c r="C256" s="124" t="s">
        <v>152</v>
      </c>
      <c r="D256" s="124"/>
      <c r="E256" s="124"/>
      <c r="F256" s="125"/>
      <c r="G256" s="127" t="s">
        <v>240</v>
      </c>
      <c r="H256" s="89">
        <v>20000000</v>
      </c>
      <c r="I256" s="90"/>
      <c r="J256" s="91"/>
      <c r="K256" s="94">
        <v>44708</v>
      </c>
      <c r="L256" s="95"/>
      <c r="M256" s="94">
        <v>44926</v>
      </c>
      <c r="N256" s="95"/>
      <c r="O256" s="19">
        <v>100</v>
      </c>
      <c r="P256" s="89">
        <v>20000000</v>
      </c>
      <c r="Q256" s="90"/>
      <c r="R256" s="90"/>
      <c r="S256" s="13"/>
      <c r="T256" s="20">
        <v>0</v>
      </c>
      <c r="U256" s="34"/>
    </row>
    <row r="257" spans="1:21" s="1" customFormat="1" ht="13.5" customHeight="1" x14ac:dyDescent="0.2">
      <c r="A257" s="12"/>
      <c r="B257" s="18"/>
      <c r="C257" s="124"/>
      <c r="D257" s="124"/>
      <c r="E257" s="124"/>
      <c r="F257" s="125"/>
      <c r="G257" s="127"/>
      <c r="H257" s="12"/>
      <c r="I257" s="18"/>
      <c r="J257" s="13"/>
      <c r="K257" s="12"/>
      <c r="L257" s="13"/>
      <c r="M257" s="12"/>
      <c r="N257" s="13"/>
      <c r="O257" s="34"/>
      <c r="P257" s="12"/>
      <c r="Q257" s="18"/>
      <c r="R257" s="18"/>
      <c r="S257" s="13"/>
      <c r="T257" s="34"/>
      <c r="U257" s="34"/>
    </row>
    <row r="258" spans="1:21" s="1" customFormat="1" ht="3.75" customHeight="1" x14ac:dyDescent="0.2">
      <c r="A258" s="12"/>
      <c r="B258" s="18"/>
      <c r="C258" s="18"/>
      <c r="D258" s="18"/>
      <c r="E258" s="18"/>
      <c r="F258" s="13"/>
      <c r="G258" s="35"/>
      <c r="H258" s="12"/>
      <c r="I258" s="18"/>
      <c r="J258" s="13"/>
      <c r="K258" s="12"/>
      <c r="L258" s="13"/>
      <c r="M258" s="12"/>
      <c r="N258" s="13"/>
      <c r="O258" s="34"/>
      <c r="P258" s="12"/>
      <c r="Q258" s="18"/>
      <c r="R258" s="18"/>
      <c r="S258" s="13"/>
      <c r="T258" s="34"/>
      <c r="U258" s="34"/>
    </row>
    <row r="259" spans="1:21" s="1" customFormat="1" ht="13.5" customHeight="1" x14ac:dyDescent="0.2">
      <c r="A259" s="11">
        <v>90</v>
      </c>
      <c r="B259" s="18"/>
      <c r="C259" s="124" t="s">
        <v>148</v>
      </c>
      <c r="D259" s="124"/>
      <c r="E259" s="124"/>
      <c r="F259" s="125"/>
      <c r="G259" s="55" t="s">
        <v>225</v>
      </c>
      <c r="H259" s="89">
        <v>1691360</v>
      </c>
      <c r="I259" s="90"/>
      <c r="J259" s="91"/>
      <c r="K259" s="94">
        <v>44726</v>
      </c>
      <c r="L259" s="95"/>
      <c r="M259" s="94">
        <v>44926</v>
      </c>
      <c r="N259" s="95"/>
      <c r="O259" s="19">
        <v>100</v>
      </c>
      <c r="P259" s="89">
        <v>1691360</v>
      </c>
      <c r="Q259" s="90"/>
      <c r="R259" s="90"/>
      <c r="S259" s="13"/>
      <c r="T259" s="20">
        <v>0</v>
      </c>
      <c r="U259" s="34"/>
    </row>
    <row r="260" spans="1:21" s="1" customFormat="1" ht="13.5" customHeight="1" x14ac:dyDescent="0.2">
      <c r="A260" s="12"/>
      <c r="B260" s="18"/>
      <c r="C260" s="124"/>
      <c r="D260" s="124"/>
      <c r="E260" s="124"/>
      <c r="F260" s="125"/>
      <c r="G260" s="55"/>
      <c r="H260" s="12"/>
      <c r="I260" s="18"/>
      <c r="J260" s="13"/>
      <c r="K260" s="12"/>
      <c r="L260" s="13"/>
      <c r="M260" s="12"/>
      <c r="N260" s="13"/>
      <c r="O260" s="34"/>
      <c r="P260" s="12"/>
      <c r="Q260" s="18"/>
      <c r="R260" s="18"/>
      <c r="S260" s="13"/>
      <c r="T260" s="34"/>
      <c r="U260" s="34"/>
    </row>
    <row r="261" spans="1:21" s="1" customFormat="1" ht="3.75" customHeight="1" x14ac:dyDescent="0.2">
      <c r="A261" s="12"/>
      <c r="B261" s="18"/>
      <c r="C261" s="18"/>
      <c r="D261" s="18"/>
      <c r="E261" s="18"/>
      <c r="F261" s="13"/>
      <c r="G261" s="35"/>
      <c r="H261" s="12"/>
      <c r="I261" s="18"/>
      <c r="J261" s="13"/>
      <c r="K261" s="12"/>
      <c r="L261" s="13"/>
      <c r="M261" s="12"/>
      <c r="N261" s="13"/>
      <c r="O261" s="34"/>
      <c r="P261" s="12"/>
      <c r="Q261" s="18"/>
      <c r="R261" s="18"/>
      <c r="S261" s="13"/>
      <c r="T261" s="34"/>
      <c r="U261" s="34"/>
    </row>
    <row r="262" spans="1:21" s="1" customFormat="1" ht="13.5" customHeight="1" x14ac:dyDescent="0.2">
      <c r="A262" s="11">
        <v>91</v>
      </c>
      <c r="B262" s="18"/>
      <c r="C262" s="124" t="s">
        <v>144</v>
      </c>
      <c r="D262" s="124"/>
      <c r="E262" s="124"/>
      <c r="F262" s="125"/>
      <c r="G262" s="55" t="s">
        <v>225</v>
      </c>
      <c r="H262" s="89">
        <v>20500</v>
      </c>
      <c r="I262" s="90"/>
      <c r="J262" s="91"/>
      <c r="K262" s="94">
        <v>44531</v>
      </c>
      <c r="L262" s="95"/>
      <c r="M262" s="94">
        <v>44561</v>
      </c>
      <c r="N262" s="95"/>
      <c r="O262" s="19">
        <v>100</v>
      </c>
      <c r="P262" s="89">
        <v>20500</v>
      </c>
      <c r="Q262" s="90"/>
      <c r="R262" s="90"/>
      <c r="S262" s="13"/>
      <c r="T262" s="20">
        <v>0</v>
      </c>
      <c r="U262" s="34"/>
    </row>
    <row r="263" spans="1:21" s="1" customFormat="1" x14ac:dyDescent="0.2">
      <c r="A263" s="12"/>
      <c r="B263" s="18"/>
      <c r="C263" s="124"/>
      <c r="D263" s="124"/>
      <c r="E263" s="124"/>
      <c r="F263" s="125"/>
      <c r="G263" s="55"/>
      <c r="H263" s="12"/>
      <c r="I263" s="18"/>
      <c r="J263" s="13"/>
      <c r="K263" s="12"/>
      <c r="L263" s="13"/>
      <c r="M263" s="12"/>
      <c r="N263" s="13"/>
      <c r="O263" s="34"/>
      <c r="P263" s="12"/>
      <c r="Q263" s="18"/>
      <c r="R263" s="18"/>
      <c r="S263" s="13"/>
      <c r="T263" s="34"/>
      <c r="U263" s="34"/>
    </row>
    <row r="264" spans="1:21" s="1" customFormat="1" ht="13.5" customHeight="1" x14ac:dyDescent="0.2">
      <c r="A264" s="12"/>
      <c r="B264" s="18"/>
      <c r="C264" s="124"/>
      <c r="D264" s="124"/>
      <c r="E264" s="124"/>
      <c r="F264" s="125"/>
      <c r="G264" s="55"/>
      <c r="H264" s="12"/>
      <c r="I264" s="18"/>
      <c r="J264" s="13"/>
      <c r="K264" s="12"/>
      <c r="L264" s="13"/>
      <c r="M264" s="12"/>
      <c r="N264" s="13"/>
      <c r="O264" s="34"/>
      <c r="P264" s="12"/>
      <c r="Q264" s="18"/>
      <c r="R264" s="18"/>
      <c r="S264" s="13"/>
      <c r="T264" s="34"/>
      <c r="U264" s="34"/>
    </row>
    <row r="265" spans="1:21" s="1" customFormat="1" ht="3.75" customHeight="1" x14ac:dyDescent="0.2">
      <c r="A265" s="12"/>
      <c r="B265" s="18"/>
      <c r="C265" s="18"/>
      <c r="D265" s="18"/>
      <c r="E265" s="18"/>
      <c r="F265" s="13"/>
      <c r="G265" s="35"/>
      <c r="H265" s="12"/>
      <c r="I265" s="18"/>
      <c r="J265" s="13"/>
      <c r="K265" s="12"/>
      <c r="L265" s="13"/>
      <c r="M265" s="12"/>
      <c r="N265" s="13"/>
      <c r="O265" s="34"/>
      <c r="P265" s="12"/>
      <c r="Q265" s="18"/>
      <c r="R265" s="18"/>
      <c r="S265" s="13"/>
      <c r="T265" s="34"/>
      <c r="U265" s="34"/>
    </row>
    <row r="266" spans="1:21" s="1" customFormat="1" ht="13.5" customHeight="1" x14ac:dyDescent="0.2">
      <c r="A266" s="11">
        <v>92</v>
      </c>
      <c r="B266" s="18"/>
      <c r="C266" s="124" t="s">
        <v>137</v>
      </c>
      <c r="D266" s="124"/>
      <c r="E266" s="124"/>
      <c r="F266" s="125"/>
      <c r="G266" s="55" t="s">
        <v>225</v>
      </c>
      <c r="H266" s="89">
        <v>650000</v>
      </c>
      <c r="I266" s="90"/>
      <c r="J266" s="91"/>
      <c r="K266" s="94">
        <v>44562</v>
      </c>
      <c r="L266" s="95"/>
      <c r="M266" s="94">
        <v>44926</v>
      </c>
      <c r="N266" s="95"/>
      <c r="O266" s="19">
        <v>100</v>
      </c>
      <c r="P266" s="89">
        <v>650000</v>
      </c>
      <c r="Q266" s="90"/>
      <c r="R266" s="90"/>
      <c r="S266" s="13"/>
      <c r="T266" s="20">
        <v>0</v>
      </c>
      <c r="U266" s="34"/>
    </row>
    <row r="267" spans="1:21" s="1" customFormat="1" x14ac:dyDescent="0.2">
      <c r="A267" s="12"/>
      <c r="B267" s="18"/>
      <c r="C267" s="124"/>
      <c r="D267" s="124"/>
      <c r="E267" s="124"/>
      <c r="F267" s="125"/>
      <c r="G267" s="55"/>
      <c r="H267" s="12"/>
      <c r="I267" s="18"/>
      <c r="J267" s="13"/>
      <c r="K267" s="12"/>
      <c r="L267" s="13"/>
      <c r="M267" s="12"/>
      <c r="N267" s="13"/>
      <c r="O267" s="34"/>
      <c r="P267" s="12"/>
      <c r="Q267" s="18"/>
      <c r="R267" s="18"/>
      <c r="S267" s="13"/>
      <c r="T267" s="34"/>
      <c r="U267" s="34"/>
    </row>
    <row r="268" spans="1:21" s="1" customFormat="1" ht="13.5" customHeight="1" x14ac:dyDescent="0.2">
      <c r="A268" s="12"/>
      <c r="B268" s="18"/>
      <c r="C268" s="124"/>
      <c r="D268" s="124"/>
      <c r="E268" s="124"/>
      <c r="F268" s="125"/>
      <c r="G268" s="55"/>
      <c r="H268" s="12"/>
      <c r="I268" s="18"/>
      <c r="J268" s="13"/>
      <c r="K268" s="12"/>
      <c r="L268" s="13"/>
      <c r="M268" s="12"/>
      <c r="N268" s="13"/>
      <c r="O268" s="34"/>
      <c r="P268" s="12"/>
      <c r="Q268" s="18"/>
      <c r="R268" s="18"/>
      <c r="S268" s="13"/>
      <c r="T268" s="34"/>
      <c r="U268" s="34"/>
    </row>
    <row r="269" spans="1:21" s="1" customFormat="1" ht="13.5" customHeight="1" x14ac:dyDescent="0.2">
      <c r="A269" s="11">
        <v>93</v>
      </c>
      <c r="B269" s="18"/>
      <c r="C269" s="124" t="s">
        <v>143</v>
      </c>
      <c r="D269" s="124"/>
      <c r="E269" s="124"/>
      <c r="F269" s="125"/>
      <c r="G269" s="55" t="s">
        <v>225</v>
      </c>
      <c r="H269" s="89">
        <v>150000</v>
      </c>
      <c r="I269" s="90"/>
      <c r="J269" s="91"/>
      <c r="K269" s="94">
        <v>44531</v>
      </c>
      <c r="L269" s="95"/>
      <c r="M269" s="94">
        <v>44561</v>
      </c>
      <c r="N269" s="95"/>
      <c r="O269" s="19">
        <v>100</v>
      </c>
      <c r="P269" s="89">
        <v>150000</v>
      </c>
      <c r="Q269" s="90"/>
      <c r="R269" s="90"/>
      <c r="S269" s="13"/>
      <c r="T269" s="20">
        <v>0</v>
      </c>
      <c r="U269" s="34"/>
    </row>
    <row r="270" spans="1:21" s="1" customFormat="1" x14ac:dyDescent="0.2">
      <c r="A270" s="12"/>
      <c r="B270" s="18"/>
      <c r="C270" s="124"/>
      <c r="D270" s="124"/>
      <c r="E270" s="124"/>
      <c r="F270" s="125"/>
      <c r="G270" s="55"/>
      <c r="H270" s="12"/>
      <c r="I270" s="18"/>
      <c r="J270" s="13"/>
      <c r="K270" s="12"/>
      <c r="L270" s="13"/>
      <c r="M270" s="12"/>
      <c r="N270" s="13"/>
      <c r="O270" s="34"/>
      <c r="P270" s="12"/>
      <c r="Q270" s="18"/>
      <c r="R270" s="18"/>
      <c r="S270" s="13"/>
      <c r="T270" s="34"/>
      <c r="U270" s="34"/>
    </row>
    <row r="271" spans="1:21" s="1" customFormat="1" ht="13.5" customHeight="1" x14ac:dyDescent="0.2">
      <c r="A271" s="12"/>
      <c r="B271" s="18"/>
      <c r="C271" s="124"/>
      <c r="D271" s="124"/>
      <c r="E271" s="124"/>
      <c r="F271" s="125"/>
      <c r="G271" s="55"/>
      <c r="H271" s="12"/>
      <c r="I271" s="18"/>
      <c r="J271" s="13"/>
      <c r="K271" s="12"/>
      <c r="L271" s="13"/>
      <c r="M271" s="12"/>
      <c r="N271" s="13"/>
      <c r="O271" s="34"/>
      <c r="P271" s="12"/>
      <c r="Q271" s="18"/>
      <c r="R271" s="18"/>
      <c r="S271" s="13"/>
      <c r="T271" s="34"/>
      <c r="U271" s="34"/>
    </row>
    <row r="272" spans="1:21" s="1" customFormat="1" ht="3.75" customHeight="1" x14ac:dyDescent="0.2">
      <c r="A272" s="12"/>
      <c r="B272" s="18"/>
      <c r="C272" s="18"/>
      <c r="D272" s="18"/>
      <c r="E272" s="18"/>
      <c r="F272" s="13"/>
      <c r="G272" s="35"/>
      <c r="H272" s="12"/>
      <c r="I272" s="18"/>
      <c r="J272" s="13"/>
      <c r="K272" s="12"/>
      <c r="L272" s="13"/>
      <c r="M272" s="12"/>
      <c r="N272" s="13"/>
      <c r="O272" s="34"/>
      <c r="P272" s="12"/>
      <c r="Q272" s="18"/>
      <c r="R272" s="18"/>
      <c r="S272" s="13"/>
      <c r="T272" s="34"/>
      <c r="U272" s="34"/>
    </row>
    <row r="273" spans="1:21" s="1" customFormat="1" ht="13.5" customHeight="1" x14ac:dyDescent="0.2">
      <c r="A273" s="11">
        <v>94</v>
      </c>
      <c r="B273" s="18"/>
      <c r="C273" s="124" t="s">
        <v>139</v>
      </c>
      <c r="D273" s="124"/>
      <c r="E273" s="124"/>
      <c r="F273" s="125"/>
      <c r="G273" s="55" t="s">
        <v>225</v>
      </c>
      <c r="H273" s="89">
        <v>150000</v>
      </c>
      <c r="I273" s="90"/>
      <c r="J273" s="91"/>
      <c r="K273" s="94">
        <v>44562</v>
      </c>
      <c r="L273" s="95"/>
      <c r="M273" s="94">
        <v>44926</v>
      </c>
      <c r="N273" s="95"/>
      <c r="O273" s="19">
        <v>100</v>
      </c>
      <c r="P273" s="89">
        <v>150000</v>
      </c>
      <c r="Q273" s="90"/>
      <c r="R273" s="90"/>
      <c r="S273" s="13"/>
      <c r="T273" s="20">
        <v>0</v>
      </c>
      <c r="U273" s="34"/>
    </row>
    <row r="274" spans="1:21" s="1" customFormat="1" x14ac:dyDescent="0.2">
      <c r="A274" s="12"/>
      <c r="B274" s="18"/>
      <c r="C274" s="124"/>
      <c r="D274" s="124"/>
      <c r="E274" s="124"/>
      <c r="F274" s="125"/>
      <c r="G274" s="55"/>
      <c r="H274" s="12"/>
      <c r="I274" s="18"/>
      <c r="J274" s="13"/>
      <c r="K274" s="12"/>
      <c r="L274" s="13"/>
      <c r="M274" s="12"/>
      <c r="N274" s="13"/>
      <c r="O274" s="34"/>
      <c r="P274" s="12"/>
      <c r="Q274" s="18"/>
      <c r="R274" s="18"/>
      <c r="S274" s="13"/>
      <c r="T274" s="34"/>
      <c r="U274" s="34"/>
    </row>
    <row r="275" spans="1:21" s="1" customFormat="1" ht="13.5" customHeight="1" x14ac:dyDescent="0.2">
      <c r="A275" s="12"/>
      <c r="B275" s="18"/>
      <c r="C275" s="124"/>
      <c r="D275" s="124"/>
      <c r="E275" s="124"/>
      <c r="F275" s="125"/>
      <c r="G275" s="55"/>
      <c r="H275" s="12"/>
      <c r="I275" s="18"/>
      <c r="J275" s="13"/>
      <c r="K275" s="12"/>
      <c r="L275" s="13"/>
      <c r="M275" s="12"/>
      <c r="N275" s="13"/>
      <c r="O275" s="34"/>
      <c r="P275" s="12"/>
      <c r="Q275" s="18"/>
      <c r="R275" s="18"/>
      <c r="S275" s="13"/>
      <c r="T275" s="34"/>
      <c r="U275" s="34"/>
    </row>
    <row r="276" spans="1:21" s="1" customFormat="1" ht="13.5" customHeight="1" x14ac:dyDescent="0.2">
      <c r="A276" s="12"/>
      <c r="B276" s="18"/>
      <c r="C276" s="124"/>
      <c r="D276" s="124"/>
      <c r="E276" s="124"/>
      <c r="F276" s="125"/>
      <c r="G276" s="55"/>
      <c r="H276" s="12"/>
      <c r="I276" s="18"/>
      <c r="J276" s="13"/>
      <c r="K276" s="12"/>
      <c r="L276" s="13"/>
      <c r="M276" s="12"/>
      <c r="N276" s="13"/>
      <c r="O276" s="34"/>
      <c r="P276" s="12"/>
      <c r="Q276" s="18"/>
      <c r="R276" s="18"/>
      <c r="S276" s="13"/>
      <c r="T276" s="34"/>
      <c r="U276" s="34"/>
    </row>
    <row r="277" spans="1:21" s="1" customFormat="1" ht="3.75" customHeight="1" x14ac:dyDescent="0.2">
      <c r="A277" s="12"/>
      <c r="B277" s="18"/>
      <c r="C277" s="18"/>
      <c r="D277" s="18"/>
      <c r="E277" s="18"/>
      <c r="F277" s="13"/>
      <c r="G277" s="35"/>
      <c r="H277" s="12"/>
      <c r="I277" s="18"/>
      <c r="J277" s="13"/>
      <c r="K277" s="12"/>
      <c r="L277" s="13"/>
      <c r="M277" s="12"/>
      <c r="N277" s="13"/>
      <c r="O277" s="34"/>
      <c r="P277" s="12"/>
      <c r="Q277" s="18"/>
      <c r="R277" s="18"/>
      <c r="S277" s="13"/>
      <c r="T277" s="34"/>
      <c r="U277" s="34"/>
    </row>
    <row r="278" spans="1:21" s="1" customFormat="1" ht="13.5" customHeight="1" x14ac:dyDescent="0.2">
      <c r="A278" s="11">
        <v>95</v>
      </c>
      <c r="B278" s="18"/>
      <c r="C278" s="124" t="s">
        <v>140</v>
      </c>
      <c r="D278" s="124"/>
      <c r="E278" s="124"/>
      <c r="F278" s="125"/>
      <c r="G278" s="55" t="s">
        <v>225</v>
      </c>
      <c r="H278" s="89">
        <v>100000</v>
      </c>
      <c r="I278" s="90"/>
      <c r="J278" s="91"/>
      <c r="K278" s="94">
        <v>44562</v>
      </c>
      <c r="L278" s="95"/>
      <c r="M278" s="94">
        <v>44926</v>
      </c>
      <c r="N278" s="95"/>
      <c r="O278" s="19">
        <v>100</v>
      </c>
      <c r="P278" s="89">
        <v>100000</v>
      </c>
      <c r="Q278" s="90"/>
      <c r="R278" s="90"/>
      <c r="S278" s="13"/>
      <c r="T278" s="20">
        <v>0</v>
      </c>
      <c r="U278" s="34"/>
    </row>
    <row r="279" spans="1:21" s="1" customFormat="1" x14ac:dyDescent="0.2">
      <c r="A279" s="12"/>
      <c r="B279" s="18"/>
      <c r="C279" s="124"/>
      <c r="D279" s="124"/>
      <c r="E279" s="124"/>
      <c r="F279" s="125"/>
      <c r="G279" s="55"/>
      <c r="H279" s="12"/>
      <c r="I279" s="18"/>
      <c r="J279" s="13"/>
      <c r="K279" s="12"/>
      <c r="L279" s="13"/>
      <c r="M279" s="12"/>
      <c r="N279" s="13"/>
      <c r="O279" s="34"/>
      <c r="P279" s="12"/>
      <c r="Q279" s="18"/>
      <c r="R279" s="18"/>
      <c r="S279" s="13"/>
      <c r="T279" s="34"/>
      <c r="U279" s="34"/>
    </row>
    <row r="280" spans="1:21" s="1" customFormat="1" ht="13.5" customHeight="1" x14ac:dyDescent="0.2">
      <c r="A280" s="12"/>
      <c r="B280" s="18"/>
      <c r="C280" s="124"/>
      <c r="D280" s="124"/>
      <c r="E280" s="124"/>
      <c r="F280" s="125"/>
      <c r="G280" s="55"/>
      <c r="H280" s="12"/>
      <c r="I280" s="18"/>
      <c r="J280" s="13"/>
      <c r="K280" s="12"/>
      <c r="L280" s="13"/>
      <c r="M280" s="12"/>
      <c r="N280" s="13"/>
      <c r="O280" s="34"/>
      <c r="P280" s="12"/>
      <c r="Q280" s="18"/>
      <c r="R280" s="18"/>
      <c r="S280" s="13"/>
      <c r="T280" s="34"/>
      <c r="U280" s="34"/>
    </row>
    <row r="281" spans="1:21" s="1" customFormat="1" ht="3.75" customHeight="1" x14ac:dyDescent="0.2">
      <c r="A281" s="12"/>
      <c r="B281" s="18"/>
      <c r="C281" s="18"/>
      <c r="D281" s="18"/>
      <c r="E281" s="18"/>
      <c r="F281" s="13"/>
      <c r="G281" s="35"/>
      <c r="H281" s="12"/>
      <c r="I281" s="18"/>
      <c r="J281" s="13"/>
      <c r="K281" s="12"/>
      <c r="L281" s="13"/>
      <c r="M281" s="12"/>
      <c r="N281" s="13"/>
      <c r="O281" s="34"/>
      <c r="P281" s="12"/>
      <c r="Q281" s="18"/>
      <c r="R281" s="18"/>
      <c r="S281" s="13"/>
      <c r="T281" s="34"/>
      <c r="U281" s="34"/>
    </row>
    <row r="282" spans="1:21" s="1" customFormat="1" ht="13.5" customHeight="1" x14ac:dyDescent="0.2">
      <c r="A282" s="11">
        <v>96</v>
      </c>
      <c r="B282" s="18"/>
      <c r="C282" s="124" t="s">
        <v>147</v>
      </c>
      <c r="D282" s="124"/>
      <c r="E282" s="124"/>
      <c r="F282" s="125"/>
      <c r="G282" s="55" t="s">
        <v>225</v>
      </c>
      <c r="H282" s="89">
        <v>350000</v>
      </c>
      <c r="I282" s="90"/>
      <c r="J282" s="91"/>
      <c r="K282" s="94">
        <v>44531</v>
      </c>
      <c r="L282" s="95"/>
      <c r="M282" s="94">
        <v>44561</v>
      </c>
      <c r="N282" s="95"/>
      <c r="O282" s="19">
        <v>100</v>
      </c>
      <c r="P282" s="89">
        <v>350000</v>
      </c>
      <c r="Q282" s="90"/>
      <c r="R282" s="90"/>
      <c r="S282" s="13"/>
      <c r="T282" s="20">
        <v>0</v>
      </c>
      <c r="U282" s="34"/>
    </row>
    <row r="283" spans="1:21" s="1" customFormat="1" x14ac:dyDescent="0.2">
      <c r="A283" s="12"/>
      <c r="B283" s="18"/>
      <c r="C283" s="124"/>
      <c r="D283" s="124"/>
      <c r="E283" s="124"/>
      <c r="F283" s="125"/>
      <c r="G283" s="55"/>
      <c r="H283" s="12"/>
      <c r="I283" s="18"/>
      <c r="J283" s="13"/>
      <c r="K283" s="12"/>
      <c r="L283" s="13"/>
      <c r="M283" s="12"/>
      <c r="N283" s="13"/>
      <c r="O283" s="34"/>
      <c r="P283" s="12"/>
      <c r="Q283" s="18"/>
      <c r="R283" s="18"/>
      <c r="S283" s="13"/>
      <c r="T283" s="34"/>
      <c r="U283" s="34"/>
    </row>
    <row r="284" spans="1:21" s="1" customFormat="1" ht="13.5" customHeight="1" x14ac:dyDescent="0.2">
      <c r="A284" s="12"/>
      <c r="B284" s="18"/>
      <c r="C284" s="124"/>
      <c r="D284" s="124"/>
      <c r="E284" s="124"/>
      <c r="F284" s="125"/>
      <c r="G284" s="55"/>
      <c r="H284" s="12"/>
      <c r="I284" s="18"/>
      <c r="J284" s="13"/>
      <c r="K284" s="12"/>
      <c r="L284" s="13"/>
      <c r="M284" s="12"/>
      <c r="N284" s="13"/>
      <c r="O284" s="34"/>
      <c r="P284" s="12"/>
      <c r="Q284" s="18"/>
      <c r="R284" s="18"/>
      <c r="S284" s="13"/>
      <c r="T284" s="34"/>
      <c r="U284" s="34"/>
    </row>
    <row r="285" spans="1:21" s="1" customFormat="1" ht="3.75" customHeight="1" x14ac:dyDescent="0.2">
      <c r="A285" s="12"/>
      <c r="B285" s="18"/>
      <c r="C285" s="18"/>
      <c r="D285" s="18"/>
      <c r="E285" s="18"/>
      <c r="F285" s="13"/>
      <c r="G285" s="35"/>
      <c r="H285" s="12"/>
      <c r="I285" s="18"/>
      <c r="J285" s="13"/>
      <c r="K285" s="12"/>
      <c r="L285" s="13"/>
      <c r="M285" s="12"/>
      <c r="N285" s="13"/>
      <c r="O285" s="34"/>
      <c r="P285" s="12"/>
      <c r="Q285" s="18"/>
      <c r="R285" s="18"/>
      <c r="S285" s="13"/>
      <c r="T285" s="34"/>
      <c r="U285" s="34"/>
    </row>
    <row r="286" spans="1:21" s="1" customFormat="1" ht="13.5" customHeight="1" x14ac:dyDescent="0.2">
      <c r="A286" s="11">
        <v>97</v>
      </c>
      <c r="B286" s="18"/>
      <c r="C286" s="124" t="s">
        <v>141</v>
      </c>
      <c r="D286" s="124"/>
      <c r="E286" s="124"/>
      <c r="F286" s="125"/>
      <c r="G286" s="55" t="s">
        <v>225</v>
      </c>
      <c r="H286" s="89">
        <v>500000</v>
      </c>
      <c r="I286" s="90"/>
      <c r="J286" s="91"/>
      <c r="K286" s="94">
        <v>44531</v>
      </c>
      <c r="L286" s="95"/>
      <c r="M286" s="94">
        <v>44561</v>
      </c>
      <c r="N286" s="95"/>
      <c r="O286" s="19">
        <v>100</v>
      </c>
      <c r="P286" s="89">
        <v>500000</v>
      </c>
      <c r="Q286" s="90"/>
      <c r="R286" s="90"/>
      <c r="S286" s="13"/>
      <c r="T286" s="20">
        <v>0</v>
      </c>
      <c r="U286" s="34"/>
    </row>
    <row r="287" spans="1:21" s="1" customFormat="1" x14ac:dyDescent="0.2">
      <c r="A287" s="12"/>
      <c r="B287" s="18"/>
      <c r="C287" s="124"/>
      <c r="D287" s="124"/>
      <c r="E287" s="124"/>
      <c r="F287" s="125"/>
      <c r="G287" s="55"/>
      <c r="H287" s="12"/>
      <c r="I287" s="18"/>
      <c r="J287" s="13"/>
      <c r="K287" s="12"/>
      <c r="L287" s="13"/>
      <c r="M287" s="12"/>
      <c r="N287" s="13"/>
      <c r="O287" s="34"/>
      <c r="P287" s="12"/>
      <c r="Q287" s="18"/>
      <c r="R287" s="18"/>
      <c r="S287" s="13"/>
      <c r="T287" s="34"/>
      <c r="U287" s="34"/>
    </row>
    <row r="288" spans="1:21" s="1" customFormat="1" ht="13.5" customHeight="1" x14ac:dyDescent="0.2">
      <c r="A288" s="12"/>
      <c r="B288" s="18"/>
      <c r="C288" s="124"/>
      <c r="D288" s="124"/>
      <c r="E288" s="124"/>
      <c r="F288" s="125"/>
      <c r="G288" s="55"/>
      <c r="H288" s="12"/>
      <c r="I288" s="18"/>
      <c r="J288" s="13"/>
      <c r="K288" s="12"/>
      <c r="L288" s="13"/>
      <c r="M288" s="12"/>
      <c r="N288" s="13"/>
      <c r="O288" s="34"/>
      <c r="P288" s="12"/>
      <c r="Q288" s="18"/>
      <c r="R288" s="18"/>
      <c r="S288" s="13"/>
      <c r="T288" s="34"/>
      <c r="U288" s="34"/>
    </row>
    <row r="289" spans="1:21" s="1" customFormat="1" ht="3.75" customHeight="1" x14ac:dyDescent="0.2">
      <c r="A289" s="12"/>
      <c r="B289" s="18"/>
      <c r="C289" s="18"/>
      <c r="D289" s="18"/>
      <c r="E289" s="18"/>
      <c r="F289" s="13"/>
      <c r="G289" s="35"/>
      <c r="H289" s="12"/>
      <c r="I289" s="18"/>
      <c r="J289" s="13"/>
      <c r="K289" s="12"/>
      <c r="L289" s="13"/>
      <c r="M289" s="12"/>
      <c r="N289" s="13"/>
      <c r="O289" s="34"/>
      <c r="P289" s="12"/>
      <c r="Q289" s="18"/>
      <c r="R289" s="18"/>
      <c r="S289" s="13"/>
      <c r="T289" s="34"/>
      <c r="U289" s="34"/>
    </row>
    <row r="290" spans="1:21" s="1" customFormat="1" ht="13.5" customHeight="1" x14ac:dyDescent="0.2">
      <c r="A290" s="11">
        <v>98</v>
      </c>
      <c r="B290" s="18"/>
      <c r="C290" s="124" t="s">
        <v>135</v>
      </c>
      <c r="D290" s="124"/>
      <c r="E290" s="124"/>
      <c r="F290" s="125"/>
      <c r="G290" s="55" t="s">
        <v>225</v>
      </c>
      <c r="H290" s="89">
        <v>1000000</v>
      </c>
      <c r="I290" s="90"/>
      <c r="J290" s="91"/>
      <c r="K290" s="94">
        <v>44531</v>
      </c>
      <c r="L290" s="95"/>
      <c r="M290" s="94">
        <v>44561</v>
      </c>
      <c r="N290" s="95"/>
      <c r="O290" s="19">
        <v>100</v>
      </c>
      <c r="P290" s="89">
        <v>1000000</v>
      </c>
      <c r="Q290" s="90"/>
      <c r="R290" s="90"/>
      <c r="S290" s="13"/>
      <c r="T290" s="20">
        <v>0</v>
      </c>
      <c r="U290" s="34"/>
    </row>
    <row r="291" spans="1:21" s="1" customFormat="1" x14ac:dyDescent="0.2">
      <c r="A291" s="12"/>
      <c r="B291" s="18"/>
      <c r="C291" s="124"/>
      <c r="D291" s="124"/>
      <c r="E291" s="124"/>
      <c r="F291" s="125"/>
      <c r="G291" s="55"/>
      <c r="H291" s="12"/>
      <c r="I291" s="18"/>
      <c r="J291" s="13"/>
      <c r="K291" s="12"/>
      <c r="L291" s="13"/>
      <c r="M291" s="12"/>
      <c r="N291" s="13"/>
      <c r="O291" s="34"/>
      <c r="P291" s="12"/>
      <c r="Q291" s="18"/>
      <c r="R291" s="18"/>
      <c r="S291" s="13"/>
      <c r="T291" s="34"/>
      <c r="U291" s="34"/>
    </row>
    <row r="292" spans="1:21" s="1" customFormat="1" ht="13.5" customHeight="1" x14ac:dyDescent="0.2">
      <c r="A292" s="12"/>
      <c r="B292" s="18"/>
      <c r="C292" s="124"/>
      <c r="D292" s="124"/>
      <c r="E292" s="124"/>
      <c r="F292" s="125"/>
      <c r="G292" s="55"/>
      <c r="H292" s="12"/>
      <c r="I292" s="18"/>
      <c r="J292" s="13"/>
      <c r="K292" s="12"/>
      <c r="L292" s="13"/>
      <c r="M292" s="12"/>
      <c r="N292" s="13"/>
      <c r="O292" s="34"/>
      <c r="P292" s="12"/>
      <c r="Q292" s="18"/>
      <c r="R292" s="18"/>
      <c r="S292" s="13"/>
      <c r="T292" s="34"/>
      <c r="U292" s="34"/>
    </row>
    <row r="293" spans="1:21" s="1" customFormat="1" ht="3.75" customHeight="1" x14ac:dyDescent="0.2">
      <c r="A293" s="12"/>
      <c r="B293" s="18"/>
      <c r="C293" s="18"/>
      <c r="D293" s="18"/>
      <c r="E293" s="18"/>
      <c r="F293" s="13"/>
      <c r="G293" s="35"/>
      <c r="H293" s="12"/>
      <c r="I293" s="18"/>
      <c r="J293" s="13"/>
      <c r="K293" s="12"/>
      <c r="L293" s="13"/>
      <c r="M293" s="12"/>
      <c r="N293" s="13"/>
      <c r="O293" s="34"/>
      <c r="P293" s="12"/>
      <c r="Q293" s="18"/>
      <c r="R293" s="18"/>
      <c r="S293" s="13"/>
      <c r="T293" s="34"/>
      <c r="U293" s="34"/>
    </row>
    <row r="294" spans="1:21" s="1" customFormat="1" ht="13.5" customHeight="1" x14ac:dyDescent="0.2">
      <c r="A294" s="11">
        <v>99</v>
      </c>
      <c r="B294" s="18"/>
      <c r="C294" s="124" t="s">
        <v>103</v>
      </c>
      <c r="D294" s="124"/>
      <c r="E294" s="124"/>
      <c r="F294" s="125"/>
      <c r="G294" s="55" t="s">
        <v>225</v>
      </c>
      <c r="H294" s="89">
        <v>1000000</v>
      </c>
      <c r="I294" s="90"/>
      <c r="J294" s="91"/>
      <c r="K294" s="94">
        <v>43374</v>
      </c>
      <c r="L294" s="95"/>
      <c r="M294" s="94">
        <v>43465</v>
      </c>
      <c r="N294" s="95"/>
      <c r="O294" s="19">
        <v>100</v>
      </c>
      <c r="P294" s="89">
        <v>1000000</v>
      </c>
      <c r="Q294" s="90"/>
      <c r="R294" s="90"/>
      <c r="S294" s="13"/>
      <c r="T294" s="20">
        <v>0</v>
      </c>
      <c r="U294" s="34"/>
    </row>
    <row r="295" spans="1:21" s="1" customFormat="1" ht="13.5" customHeight="1" x14ac:dyDescent="0.2">
      <c r="A295" s="12"/>
      <c r="B295" s="18"/>
      <c r="C295" s="124"/>
      <c r="D295" s="124"/>
      <c r="E295" s="124"/>
      <c r="F295" s="125"/>
      <c r="G295" s="55"/>
      <c r="H295" s="12"/>
      <c r="I295" s="18"/>
      <c r="J295" s="13"/>
      <c r="K295" s="12"/>
      <c r="L295" s="13"/>
      <c r="M295" s="12"/>
      <c r="N295" s="13"/>
      <c r="O295" s="34"/>
      <c r="P295" s="12"/>
      <c r="Q295" s="18"/>
      <c r="R295" s="18"/>
      <c r="S295" s="13"/>
      <c r="T295" s="34"/>
      <c r="U295" s="34"/>
    </row>
    <row r="296" spans="1:21" s="1" customFormat="1" ht="3.75" customHeight="1" x14ac:dyDescent="0.2">
      <c r="A296" s="12"/>
      <c r="B296" s="18"/>
      <c r="C296" s="18"/>
      <c r="D296" s="18"/>
      <c r="E296" s="18"/>
      <c r="F296" s="13"/>
      <c r="G296" s="35"/>
      <c r="H296" s="12"/>
      <c r="I296" s="18"/>
      <c r="J296" s="13"/>
      <c r="K296" s="12"/>
      <c r="L296" s="13"/>
      <c r="M296" s="12"/>
      <c r="N296" s="13"/>
      <c r="O296" s="34"/>
      <c r="P296" s="12"/>
      <c r="Q296" s="18"/>
      <c r="R296" s="18"/>
      <c r="S296" s="13"/>
      <c r="T296" s="34"/>
      <c r="U296" s="34"/>
    </row>
    <row r="297" spans="1:21" s="1" customFormat="1" ht="13.5" customHeight="1" x14ac:dyDescent="0.2">
      <c r="A297" s="11">
        <v>100</v>
      </c>
      <c r="B297" s="18"/>
      <c r="C297" s="124" t="s">
        <v>136</v>
      </c>
      <c r="D297" s="124"/>
      <c r="E297" s="124"/>
      <c r="F297" s="125"/>
      <c r="G297" s="55" t="s">
        <v>225</v>
      </c>
      <c r="H297" s="89">
        <v>100000</v>
      </c>
      <c r="I297" s="90"/>
      <c r="J297" s="91"/>
      <c r="K297" s="94">
        <v>44593</v>
      </c>
      <c r="L297" s="95"/>
      <c r="M297" s="94">
        <v>44926</v>
      </c>
      <c r="N297" s="95"/>
      <c r="O297" s="19">
        <v>100</v>
      </c>
      <c r="P297" s="89">
        <v>100000</v>
      </c>
      <c r="Q297" s="90"/>
      <c r="R297" s="90"/>
      <c r="S297" s="13"/>
      <c r="T297" s="20">
        <v>0</v>
      </c>
      <c r="U297" s="34"/>
    </row>
    <row r="298" spans="1:21" s="1" customFormat="1" x14ac:dyDescent="0.2">
      <c r="A298" s="12"/>
      <c r="B298" s="18"/>
      <c r="C298" s="124"/>
      <c r="D298" s="124"/>
      <c r="E298" s="124"/>
      <c r="F298" s="125"/>
      <c r="G298" s="55"/>
      <c r="H298" s="12"/>
      <c r="I298" s="18"/>
      <c r="J298" s="13"/>
      <c r="K298" s="12"/>
      <c r="L298" s="13"/>
      <c r="M298" s="12"/>
      <c r="N298" s="13"/>
      <c r="O298" s="34"/>
      <c r="P298" s="12"/>
      <c r="Q298" s="18"/>
      <c r="R298" s="18"/>
      <c r="S298" s="13"/>
      <c r="T298" s="34"/>
      <c r="U298" s="34"/>
    </row>
    <row r="299" spans="1:21" s="1" customFormat="1" ht="13.5" customHeight="1" x14ac:dyDescent="0.2">
      <c r="A299" s="12"/>
      <c r="B299" s="18"/>
      <c r="C299" s="124"/>
      <c r="D299" s="124"/>
      <c r="E299" s="124"/>
      <c r="F299" s="125"/>
      <c r="G299" s="55"/>
      <c r="H299" s="12"/>
      <c r="I299" s="18"/>
      <c r="J299" s="13"/>
      <c r="K299" s="12"/>
      <c r="L299" s="13"/>
      <c r="M299" s="12"/>
      <c r="N299" s="13"/>
      <c r="O299" s="34"/>
      <c r="P299" s="12"/>
      <c r="Q299" s="18"/>
      <c r="R299" s="18"/>
      <c r="S299" s="13"/>
      <c r="T299" s="34"/>
      <c r="U299" s="34"/>
    </row>
    <row r="300" spans="1:21" s="1" customFormat="1" ht="3.75" customHeight="1" x14ac:dyDescent="0.2">
      <c r="A300" s="12"/>
      <c r="B300" s="18"/>
      <c r="C300" s="18"/>
      <c r="D300" s="18"/>
      <c r="E300" s="18"/>
      <c r="F300" s="13"/>
      <c r="G300" s="35"/>
      <c r="H300" s="12"/>
      <c r="I300" s="18"/>
      <c r="J300" s="13"/>
      <c r="K300" s="12"/>
      <c r="L300" s="13"/>
      <c r="M300" s="12"/>
      <c r="N300" s="13"/>
      <c r="O300" s="34"/>
      <c r="P300" s="12"/>
      <c r="Q300" s="18"/>
      <c r="R300" s="18"/>
      <c r="S300" s="13"/>
      <c r="T300" s="34"/>
      <c r="U300" s="34"/>
    </row>
    <row r="301" spans="1:21" s="1" customFormat="1" ht="13.5" customHeight="1" x14ac:dyDescent="0.2">
      <c r="A301" s="11">
        <v>101</v>
      </c>
      <c r="B301" s="18"/>
      <c r="C301" s="124" t="s">
        <v>112</v>
      </c>
      <c r="D301" s="124"/>
      <c r="E301" s="124"/>
      <c r="F301" s="125"/>
      <c r="G301" s="55" t="s">
        <v>225</v>
      </c>
      <c r="H301" s="89">
        <v>365400</v>
      </c>
      <c r="I301" s="90"/>
      <c r="J301" s="91"/>
      <c r="K301" s="94">
        <v>43466</v>
      </c>
      <c r="L301" s="95"/>
      <c r="M301" s="94">
        <v>43830</v>
      </c>
      <c r="N301" s="95"/>
      <c r="O301" s="19">
        <v>100</v>
      </c>
      <c r="P301" s="89">
        <v>365400</v>
      </c>
      <c r="Q301" s="90"/>
      <c r="R301" s="90"/>
      <c r="S301" s="13"/>
      <c r="T301" s="20">
        <v>0</v>
      </c>
      <c r="U301" s="34"/>
    </row>
    <row r="302" spans="1:21" s="1" customFormat="1" ht="13.5" customHeight="1" x14ac:dyDescent="0.2">
      <c r="A302" s="12"/>
      <c r="B302" s="18"/>
      <c r="C302" s="124"/>
      <c r="D302" s="124"/>
      <c r="E302" s="124"/>
      <c r="F302" s="125"/>
      <c r="G302" s="55"/>
      <c r="H302" s="12"/>
      <c r="I302" s="18"/>
      <c r="J302" s="13"/>
      <c r="K302" s="12"/>
      <c r="L302" s="13"/>
      <c r="M302" s="12"/>
      <c r="N302" s="13"/>
      <c r="O302" s="34"/>
      <c r="P302" s="12"/>
      <c r="Q302" s="18"/>
      <c r="R302" s="18"/>
      <c r="S302" s="13"/>
      <c r="T302" s="34"/>
      <c r="U302" s="34"/>
    </row>
    <row r="303" spans="1:21" s="1" customFormat="1" ht="3.75" customHeight="1" x14ac:dyDescent="0.2">
      <c r="A303" s="12"/>
      <c r="B303" s="18"/>
      <c r="C303" s="18"/>
      <c r="D303" s="18"/>
      <c r="E303" s="18"/>
      <c r="F303" s="13"/>
      <c r="G303" s="35"/>
      <c r="H303" s="12"/>
      <c r="I303" s="18"/>
      <c r="J303" s="13"/>
      <c r="K303" s="12"/>
      <c r="L303" s="13"/>
      <c r="M303" s="12"/>
      <c r="N303" s="13"/>
      <c r="O303" s="34"/>
      <c r="P303" s="12"/>
      <c r="Q303" s="18"/>
      <c r="R303" s="18"/>
      <c r="S303" s="13"/>
      <c r="T303" s="34"/>
      <c r="U303" s="34"/>
    </row>
    <row r="304" spans="1:21" s="1" customFormat="1" ht="13.5" customHeight="1" x14ac:dyDescent="0.2">
      <c r="A304" s="11">
        <v>102</v>
      </c>
      <c r="B304" s="18"/>
      <c r="C304" s="113" t="s">
        <v>125</v>
      </c>
      <c r="D304" s="113"/>
      <c r="E304" s="113"/>
      <c r="F304" s="114"/>
      <c r="G304" s="55" t="s">
        <v>225</v>
      </c>
      <c r="H304" s="89">
        <v>5487954.5499999998</v>
      </c>
      <c r="I304" s="90"/>
      <c r="J304" s="91"/>
      <c r="K304" s="94">
        <v>44197</v>
      </c>
      <c r="L304" s="95"/>
      <c r="M304" s="94">
        <v>44561</v>
      </c>
      <c r="N304" s="95"/>
      <c r="O304" s="19">
        <v>100</v>
      </c>
      <c r="P304" s="89">
        <v>5487954.5499999998</v>
      </c>
      <c r="Q304" s="90"/>
      <c r="R304" s="90"/>
      <c r="S304" s="13"/>
      <c r="T304" s="20">
        <v>0</v>
      </c>
      <c r="U304" s="34"/>
    </row>
    <row r="305" spans="1:21" s="1" customFormat="1" ht="4.5" customHeight="1" x14ac:dyDescent="0.2">
      <c r="A305" s="12"/>
      <c r="B305" s="18"/>
      <c r="C305" s="18"/>
      <c r="D305" s="18"/>
      <c r="E305" s="18"/>
      <c r="F305" s="13"/>
      <c r="G305" s="35"/>
      <c r="H305" s="12"/>
      <c r="I305" s="18"/>
      <c r="J305" s="13"/>
      <c r="K305" s="12"/>
      <c r="L305" s="13"/>
      <c r="M305" s="12"/>
      <c r="N305" s="13"/>
      <c r="O305" s="34"/>
      <c r="P305" s="12"/>
      <c r="Q305" s="18"/>
      <c r="R305" s="18"/>
      <c r="S305" s="13"/>
      <c r="T305" s="34"/>
      <c r="U305" s="34"/>
    </row>
    <row r="306" spans="1:21" s="1" customFormat="1" ht="13.5" customHeight="1" x14ac:dyDescent="0.2">
      <c r="A306" s="11">
        <v>103</v>
      </c>
      <c r="B306" s="18"/>
      <c r="C306" s="124" t="s">
        <v>92</v>
      </c>
      <c r="D306" s="124"/>
      <c r="E306" s="124"/>
      <c r="F306" s="125"/>
      <c r="G306" s="55" t="s">
        <v>234</v>
      </c>
      <c r="H306" s="89">
        <v>4944964.25</v>
      </c>
      <c r="I306" s="90"/>
      <c r="J306" s="91"/>
      <c r="K306" s="94">
        <v>43445</v>
      </c>
      <c r="L306" s="95"/>
      <c r="M306" s="94">
        <v>43465</v>
      </c>
      <c r="N306" s="95"/>
      <c r="O306" s="19">
        <v>100</v>
      </c>
      <c r="P306" s="89">
        <v>4944964.25</v>
      </c>
      <c r="Q306" s="90"/>
      <c r="R306" s="90"/>
      <c r="S306" s="13"/>
      <c r="T306" s="20">
        <v>0</v>
      </c>
      <c r="U306" s="34"/>
    </row>
    <row r="307" spans="1:21" s="1" customFormat="1" ht="13.5" customHeight="1" x14ac:dyDescent="0.2">
      <c r="A307" s="12"/>
      <c r="B307" s="18"/>
      <c r="C307" s="124"/>
      <c r="D307" s="124"/>
      <c r="E307" s="124"/>
      <c r="F307" s="125"/>
      <c r="G307" s="55"/>
      <c r="H307" s="12"/>
      <c r="I307" s="18"/>
      <c r="J307" s="13"/>
      <c r="K307" s="12"/>
      <c r="L307" s="13"/>
      <c r="M307" s="12"/>
      <c r="N307" s="13"/>
      <c r="O307" s="34"/>
      <c r="P307" s="12"/>
      <c r="Q307" s="18"/>
      <c r="R307" s="18"/>
      <c r="S307" s="13"/>
      <c r="T307" s="34"/>
      <c r="U307" s="34"/>
    </row>
    <row r="308" spans="1:21" s="1" customFormat="1" ht="13.5" customHeight="1" x14ac:dyDescent="0.2">
      <c r="A308" s="11">
        <v>104</v>
      </c>
      <c r="B308" s="18"/>
      <c r="C308" s="124" t="s">
        <v>91</v>
      </c>
      <c r="D308" s="124"/>
      <c r="E308" s="124"/>
      <c r="F308" s="125"/>
      <c r="G308" s="55" t="s">
        <v>241</v>
      </c>
      <c r="H308" s="89">
        <v>6709681</v>
      </c>
      <c r="I308" s="90"/>
      <c r="J308" s="91"/>
      <c r="K308" s="94">
        <v>43426</v>
      </c>
      <c r="L308" s="95"/>
      <c r="M308" s="94">
        <v>43465</v>
      </c>
      <c r="N308" s="95"/>
      <c r="O308" s="19">
        <v>100</v>
      </c>
      <c r="P308" s="89">
        <v>6709681</v>
      </c>
      <c r="Q308" s="90"/>
      <c r="R308" s="90"/>
      <c r="S308" s="13"/>
      <c r="T308" s="20">
        <v>0</v>
      </c>
      <c r="U308" s="34"/>
    </row>
    <row r="309" spans="1:21" s="1" customFormat="1" ht="13.5" customHeight="1" x14ac:dyDescent="0.2">
      <c r="A309" s="12"/>
      <c r="B309" s="18"/>
      <c r="C309" s="124"/>
      <c r="D309" s="124"/>
      <c r="E309" s="124"/>
      <c r="F309" s="125"/>
      <c r="G309" s="55"/>
      <c r="H309" s="12"/>
      <c r="I309" s="18"/>
      <c r="J309" s="13"/>
      <c r="K309" s="12"/>
      <c r="L309" s="13"/>
      <c r="M309" s="12"/>
      <c r="N309" s="13"/>
      <c r="O309" s="34"/>
      <c r="P309" s="12"/>
      <c r="Q309" s="18"/>
      <c r="R309" s="18"/>
      <c r="S309" s="13"/>
      <c r="T309" s="34"/>
      <c r="U309" s="34"/>
    </row>
    <row r="310" spans="1:21" s="1" customFormat="1" ht="3.75" customHeight="1" x14ac:dyDescent="0.2">
      <c r="A310" s="12"/>
      <c r="B310" s="18"/>
      <c r="C310" s="18"/>
      <c r="D310" s="18"/>
      <c r="E310" s="18"/>
      <c r="F310" s="13"/>
      <c r="G310" s="35"/>
      <c r="H310" s="12"/>
      <c r="I310" s="18"/>
      <c r="J310" s="13"/>
      <c r="K310" s="12"/>
      <c r="L310" s="13"/>
      <c r="M310" s="12"/>
      <c r="N310" s="13"/>
      <c r="O310" s="34"/>
      <c r="P310" s="12"/>
      <c r="Q310" s="18"/>
      <c r="R310" s="18"/>
      <c r="S310" s="13"/>
      <c r="T310" s="34"/>
      <c r="U310" s="34"/>
    </row>
    <row r="311" spans="1:21" s="1" customFormat="1" ht="13.5" customHeight="1" x14ac:dyDescent="0.2">
      <c r="A311" s="11">
        <v>105</v>
      </c>
      <c r="B311" s="18"/>
      <c r="C311" s="124" t="s">
        <v>123</v>
      </c>
      <c r="D311" s="124"/>
      <c r="E311" s="124"/>
      <c r="F311" s="125"/>
      <c r="G311" s="55" t="s">
        <v>225</v>
      </c>
      <c r="H311" s="89">
        <v>74544000</v>
      </c>
      <c r="I311" s="90"/>
      <c r="J311" s="91"/>
      <c r="K311" s="94">
        <v>43283</v>
      </c>
      <c r="L311" s="95"/>
      <c r="M311" s="94">
        <v>43465</v>
      </c>
      <c r="N311" s="95"/>
      <c r="O311" s="19">
        <v>100</v>
      </c>
      <c r="P311" s="89">
        <v>74544000</v>
      </c>
      <c r="Q311" s="90"/>
      <c r="R311" s="90"/>
      <c r="S311" s="13"/>
      <c r="T311" s="20">
        <v>0</v>
      </c>
      <c r="U311" s="34"/>
    </row>
    <row r="312" spans="1:21" s="1" customFormat="1" ht="13.5" customHeight="1" x14ac:dyDescent="0.2">
      <c r="A312" s="12"/>
      <c r="B312" s="18"/>
      <c r="C312" s="124"/>
      <c r="D312" s="124"/>
      <c r="E312" s="124"/>
      <c r="F312" s="125"/>
      <c r="G312" s="55"/>
      <c r="H312" s="12"/>
      <c r="I312" s="18"/>
      <c r="J312" s="13"/>
      <c r="K312" s="12"/>
      <c r="L312" s="13"/>
      <c r="M312" s="12"/>
      <c r="N312" s="13"/>
      <c r="O312" s="34"/>
      <c r="P312" s="12"/>
      <c r="Q312" s="18"/>
      <c r="R312" s="18"/>
      <c r="S312" s="13"/>
      <c r="T312" s="34"/>
      <c r="U312" s="34"/>
    </row>
    <row r="313" spans="1:21" s="1" customFormat="1" ht="3.75" customHeight="1" x14ac:dyDescent="0.2">
      <c r="A313" s="12"/>
      <c r="B313" s="18"/>
      <c r="C313" s="18"/>
      <c r="D313" s="18"/>
      <c r="E313" s="18"/>
      <c r="F313" s="13"/>
      <c r="G313" s="35"/>
      <c r="H313" s="12"/>
      <c r="I313" s="18"/>
      <c r="J313" s="13"/>
      <c r="K313" s="12"/>
      <c r="L313" s="13"/>
      <c r="M313" s="12"/>
      <c r="N313" s="13"/>
      <c r="O313" s="34"/>
      <c r="P313" s="12"/>
      <c r="Q313" s="18"/>
      <c r="R313" s="18"/>
      <c r="S313" s="13"/>
      <c r="T313" s="34"/>
      <c r="U313" s="34"/>
    </row>
    <row r="314" spans="1:21" s="1" customFormat="1" ht="13.5" customHeight="1" x14ac:dyDescent="0.2">
      <c r="A314" s="11">
        <v>106</v>
      </c>
      <c r="B314" s="18"/>
      <c r="C314" s="124" t="s">
        <v>62</v>
      </c>
      <c r="D314" s="124"/>
      <c r="E314" s="124"/>
      <c r="F314" s="125"/>
      <c r="G314" s="55" t="s">
        <v>242</v>
      </c>
      <c r="H314" s="89">
        <v>1000000</v>
      </c>
      <c r="I314" s="90"/>
      <c r="J314" s="91"/>
      <c r="K314" s="94">
        <v>41275</v>
      </c>
      <c r="L314" s="95"/>
      <c r="M314" s="94">
        <v>41639</v>
      </c>
      <c r="N314" s="95"/>
      <c r="O314" s="19">
        <v>99.98</v>
      </c>
      <c r="P314" s="89">
        <v>999830</v>
      </c>
      <c r="Q314" s="90"/>
      <c r="R314" s="90"/>
      <c r="S314" s="13"/>
      <c r="T314" s="20">
        <v>0</v>
      </c>
      <c r="U314" s="34"/>
    </row>
    <row r="315" spans="1:21" s="1" customFormat="1" ht="13.5" customHeight="1" x14ac:dyDescent="0.2">
      <c r="A315" s="12"/>
      <c r="B315" s="18"/>
      <c r="C315" s="124"/>
      <c r="D315" s="124"/>
      <c r="E315" s="124"/>
      <c r="F315" s="125"/>
      <c r="G315" s="55"/>
      <c r="H315" s="12"/>
      <c r="I315" s="18"/>
      <c r="J315" s="13"/>
      <c r="K315" s="12"/>
      <c r="L315" s="13"/>
      <c r="M315" s="12"/>
      <c r="N315" s="13"/>
      <c r="O315" s="34"/>
      <c r="P315" s="12"/>
      <c r="Q315" s="18"/>
      <c r="R315" s="18"/>
      <c r="S315" s="13"/>
      <c r="T315" s="34"/>
      <c r="U315" s="34"/>
    </row>
    <row r="316" spans="1:21" s="1" customFormat="1" ht="3.75" customHeight="1" x14ac:dyDescent="0.2">
      <c r="A316" s="12"/>
      <c r="B316" s="18"/>
      <c r="C316" s="18"/>
      <c r="D316" s="18"/>
      <c r="E316" s="18"/>
      <c r="F316" s="13"/>
      <c r="G316" s="35"/>
      <c r="H316" s="12"/>
      <c r="I316" s="18"/>
      <c r="J316" s="13"/>
      <c r="K316" s="12"/>
      <c r="L316" s="13"/>
      <c r="M316" s="12"/>
      <c r="N316" s="13"/>
      <c r="O316" s="34"/>
      <c r="P316" s="12"/>
      <c r="Q316" s="18"/>
      <c r="R316" s="18"/>
      <c r="S316" s="13"/>
      <c r="T316" s="34"/>
      <c r="U316" s="34"/>
    </row>
    <row r="317" spans="1:21" s="1" customFormat="1" ht="13.5" customHeight="1" x14ac:dyDescent="0.2">
      <c r="A317" s="11">
        <v>107</v>
      </c>
      <c r="B317" s="18"/>
      <c r="C317" s="124" t="s">
        <v>61</v>
      </c>
      <c r="D317" s="124"/>
      <c r="E317" s="124"/>
      <c r="F317" s="125"/>
      <c r="G317" s="55" t="s">
        <v>241</v>
      </c>
      <c r="H317" s="89">
        <v>2000000</v>
      </c>
      <c r="I317" s="90"/>
      <c r="J317" s="91"/>
      <c r="K317" s="94">
        <v>41640</v>
      </c>
      <c r="L317" s="95"/>
      <c r="M317" s="94">
        <v>42004</v>
      </c>
      <c r="N317" s="95"/>
      <c r="O317" s="19">
        <v>100</v>
      </c>
      <c r="P317" s="89">
        <v>2000000</v>
      </c>
      <c r="Q317" s="90"/>
      <c r="R317" s="90"/>
      <c r="S317" s="13"/>
      <c r="T317" s="20">
        <v>0</v>
      </c>
      <c r="U317" s="34"/>
    </row>
    <row r="318" spans="1:21" s="1" customFormat="1" ht="13.5" customHeight="1" x14ac:dyDescent="0.2">
      <c r="A318" s="12"/>
      <c r="B318" s="18"/>
      <c r="C318" s="124"/>
      <c r="D318" s="124"/>
      <c r="E318" s="124"/>
      <c r="F318" s="125"/>
      <c r="G318" s="55"/>
      <c r="H318" s="12"/>
      <c r="I318" s="18"/>
      <c r="J318" s="13"/>
      <c r="K318" s="12"/>
      <c r="L318" s="13"/>
      <c r="M318" s="12"/>
      <c r="N318" s="13"/>
      <c r="O318" s="34"/>
      <c r="P318" s="12"/>
      <c r="Q318" s="18"/>
      <c r="R318" s="18"/>
      <c r="S318" s="13"/>
      <c r="T318" s="34"/>
      <c r="U318" s="34"/>
    </row>
    <row r="319" spans="1:21" s="1" customFormat="1" ht="3.75" customHeight="1" x14ac:dyDescent="0.2">
      <c r="A319" s="12"/>
      <c r="B319" s="18"/>
      <c r="C319" s="18"/>
      <c r="D319" s="18"/>
      <c r="E319" s="18"/>
      <c r="F319" s="13"/>
      <c r="G319" s="35"/>
      <c r="H319" s="12"/>
      <c r="I319" s="18"/>
      <c r="J319" s="13"/>
      <c r="K319" s="12"/>
      <c r="L319" s="13"/>
      <c r="M319" s="12"/>
      <c r="N319" s="13"/>
      <c r="O319" s="34"/>
      <c r="P319" s="12"/>
      <c r="Q319" s="18"/>
      <c r="R319" s="18"/>
      <c r="S319" s="13"/>
      <c r="T319" s="34"/>
      <c r="U319" s="34"/>
    </row>
    <row r="320" spans="1:21" s="1" customFormat="1" ht="13.5" customHeight="1" x14ac:dyDescent="0.2">
      <c r="A320" s="11">
        <v>108</v>
      </c>
      <c r="B320" s="18"/>
      <c r="C320" s="124" t="s">
        <v>93</v>
      </c>
      <c r="D320" s="124"/>
      <c r="E320" s="124"/>
      <c r="F320" s="125"/>
      <c r="G320" s="55" t="s">
        <v>225</v>
      </c>
      <c r="H320" s="89">
        <v>5446260.0999999996</v>
      </c>
      <c r="I320" s="90"/>
      <c r="J320" s="91"/>
      <c r="K320" s="94">
        <v>42736</v>
      </c>
      <c r="L320" s="95"/>
      <c r="M320" s="94">
        <v>43100</v>
      </c>
      <c r="N320" s="95"/>
      <c r="O320" s="19">
        <v>100</v>
      </c>
      <c r="P320" s="89">
        <v>5446260.0999999996</v>
      </c>
      <c r="Q320" s="90"/>
      <c r="R320" s="90"/>
      <c r="S320" s="13"/>
      <c r="T320" s="20">
        <v>0</v>
      </c>
      <c r="U320" s="34"/>
    </row>
    <row r="321" spans="1:21" s="1" customFormat="1" x14ac:dyDescent="0.2">
      <c r="A321" s="12"/>
      <c r="B321" s="18"/>
      <c r="C321" s="124"/>
      <c r="D321" s="124"/>
      <c r="E321" s="124"/>
      <c r="F321" s="125"/>
      <c r="G321" s="55"/>
      <c r="H321" s="12"/>
      <c r="I321" s="18"/>
      <c r="J321" s="13"/>
      <c r="K321" s="12"/>
      <c r="L321" s="13"/>
      <c r="M321" s="12"/>
      <c r="N321" s="13"/>
      <c r="O321" s="34"/>
      <c r="P321" s="12"/>
      <c r="Q321" s="18"/>
      <c r="R321" s="18"/>
      <c r="S321" s="13"/>
      <c r="T321" s="34"/>
      <c r="U321" s="34"/>
    </row>
    <row r="322" spans="1:21" s="1" customFormat="1" ht="13.5" customHeight="1" x14ac:dyDescent="0.2">
      <c r="A322" s="12"/>
      <c r="B322" s="18"/>
      <c r="C322" s="124"/>
      <c r="D322" s="124"/>
      <c r="E322" s="124"/>
      <c r="F322" s="125"/>
      <c r="G322" s="55"/>
      <c r="H322" s="12"/>
      <c r="I322" s="18"/>
      <c r="J322" s="13"/>
      <c r="K322" s="12"/>
      <c r="L322" s="13"/>
      <c r="M322" s="12"/>
      <c r="N322" s="13"/>
      <c r="O322" s="34"/>
      <c r="P322" s="12"/>
      <c r="Q322" s="18"/>
      <c r="R322" s="18"/>
      <c r="S322" s="13"/>
      <c r="T322" s="34"/>
      <c r="U322" s="34"/>
    </row>
    <row r="323" spans="1:21" s="1" customFormat="1" ht="3.75" customHeight="1" x14ac:dyDescent="0.2">
      <c r="A323" s="12"/>
      <c r="B323" s="18"/>
      <c r="C323" s="18"/>
      <c r="D323" s="18"/>
      <c r="E323" s="18"/>
      <c r="F323" s="13"/>
      <c r="G323" s="35"/>
      <c r="H323" s="12"/>
      <c r="I323" s="18"/>
      <c r="J323" s="13"/>
      <c r="K323" s="12"/>
      <c r="L323" s="13"/>
      <c r="M323" s="12"/>
      <c r="N323" s="13"/>
      <c r="O323" s="34"/>
      <c r="P323" s="12"/>
      <c r="Q323" s="18"/>
      <c r="R323" s="18"/>
      <c r="S323" s="13"/>
      <c r="T323" s="34"/>
      <c r="U323" s="34"/>
    </row>
    <row r="324" spans="1:21" s="1" customFormat="1" ht="13.5" customHeight="1" x14ac:dyDescent="0.2">
      <c r="A324" s="11">
        <v>109</v>
      </c>
      <c r="B324" s="18"/>
      <c r="C324" s="113" t="s">
        <v>59</v>
      </c>
      <c r="D324" s="113"/>
      <c r="E324" s="113"/>
      <c r="F324" s="114"/>
      <c r="G324" s="55" t="s">
        <v>225</v>
      </c>
      <c r="H324" s="89">
        <v>2868403.06</v>
      </c>
      <c r="I324" s="90"/>
      <c r="J324" s="91"/>
      <c r="K324" s="94">
        <v>42736</v>
      </c>
      <c r="L324" s="95"/>
      <c r="M324" s="94">
        <v>46022</v>
      </c>
      <c r="N324" s="95"/>
      <c r="O324" s="19">
        <v>98.87</v>
      </c>
      <c r="P324" s="89">
        <v>2854575.57</v>
      </c>
      <c r="Q324" s="90"/>
      <c r="R324" s="90"/>
      <c r="S324" s="13"/>
      <c r="T324" s="20">
        <v>0</v>
      </c>
      <c r="U324" s="34"/>
    </row>
    <row r="325" spans="1:21" s="1" customFormat="1" ht="4.5" customHeight="1" x14ac:dyDescent="0.2">
      <c r="A325" s="12"/>
      <c r="B325" s="18"/>
      <c r="C325" s="18"/>
      <c r="D325" s="18"/>
      <c r="E325" s="18"/>
      <c r="F325" s="13"/>
      <c r="G325" s="35"/>
      <c r="H325" s="12"/>
      <c r="I325" s="18"/>
      <c r="J325" s="13"/>
      <c r="K325" s="12"/>
      <c r="L325" s="13"/>
      <c r="M325" s="12"/>
      <c r="N325" s="13"/>
      <c r="O325" s="34"/>
      <c r="P325" s="12"/>
      <c r="Q325" s="18"/>
      <c r="R325" s="18"/>
      <c r="S325" s="13"/>
      <c r="T325" s="34"/>
      <c r="U325" s="34"/>
    </row>
    <row r="326" spans="1:21" s="1" customFormat="1" ht="13.5" customHeight="1" x14ac:dyDescent="0.2">
      <c r="A326" s="11">
        <v>110</v>
      </c>
      <c r="B326" s="18"/>
      <c r="C326" s="124" t="s">
        <v>94</v>
      </c>
      <c r="D326" s="124"/>
      <c r="E326" s="124"/>
      <c r="F326" s="125"/>
      <c r="G326" s="55" t="s">
        <v>243</v>
      </c>
      <c r="H326" s="89">
        <v>356758</v>
      </c>
      <c r="I326" s="90"/>
      <c r="J326" s="91"/>
      <c r="K326" s="94">
        <v>43374</v>
      </c>
      <c r="L326" s="95"/>
      <c r="M326" s="94">
        <v>43465</v>
      </c>
      <c r="N326" s="95"/>
      <c r="O326" s="19">
        <v>100</v>
      </c>
      <c r="P326" s="89">
        <v>356758</v>
      </c>
      <c r="Q326" s="90"/>
      <c r="R326" s="90"/>
      <c r="S326" s="13"/>
      <c r="T326" s="20">
        <v>0</v>
      </c>
      <c r="U326" s="34"/>
    </row>
    <row r="327" spans="1:21" s="1" customFormat="1" ht="13.5" customHeight="1" x14ac:dyDescent="0.2">
      <c r="A327" s="12"/>
      <c r="B327" s="18"/>
      <c r="C327" s="124"/>
      <c r="D327" s="124"/>
      <c r="E327" s="124"/>
      <c r="F327" s="125"/>
      <c r="G327" s="55"/>
      <c r="H327" s="12"/>
      <c r="I327" s="18"/>
      <c r="J327" s="13"/>
      <c r="K327" s="12"/>
      <c r="L327" s="13"/>
      <c r="M327" s="12"/>
      <c r="N327" s="13"/>
      <c r="O327" s="34"/>
      <c r="P327" s="12"/>
      <c r="Q327" s="18"/>
      <c r="R327" s="18"/>
      <c r="S327" s="13"/>
      <c r="T327" s="34"/>
      <c r="U327" s="34"/>
    </row>
    <row r="328" spans="1:21" s="1" customFormat="1" ht="3.75" customHeight="1" x14ac:dyDescent="0.2">
      <c r="A328" s="12"/>
      <c r="B328" s="18"/>
      <c r="C328" s="18"/>
      <c r="D328" s="18"/>
      <c r="E328" s="18"/>
      <c r="F328" s="13"/>
      <c r="G328" s="35"/>
      <c r="H328" s="12"/>
      <c r="I328" s="18"/>
      <c r="J328" s="13"/>
      <c r="K328" s="12"/>
      <c r="L328" s="13"/>
      <c r="M328" s="12"/>
      <c r="N328" s="13"/>
      <c r="O328" s="34"/>
      <c r="P328" s="12"/>
      <c r="Q328" s="18"/>
      <c r="R328" s="18"/>
      <c r="S328" s="13"/>
      <c r="T328" s="34"/>
      <c r="U328" s="34"/>
    </row>
    <row r="329" spans="1:21" s="1" customFormat="1" ht="13.5" customHeight="1" x14ac:dyDescent="0.2">
      <c r="A329" s="11">
        <v>111</v>
      </c>
      <c r="B329" s="18"/>
      <c r="C329" s="124" t="s">
        <v>56</v>
      </c>
      <c r="D329" s="124"/>
      <c r="E329" s="124"/>
      <c r="F329" s="125"/>
      <c r="G329" s="55" t="s">
        <v>225</v>
      </c>
      <c r="H329" s="89">
        <v>5319000</v>
      </c>
      <c r="I329" s="90"/>
      <c r="J329" s="91"/>
      <c r="K329" s="94">
        <v>42370</v>
      </c>
      <c r="L329" s="95"/>
      <c r="M329" s="94">
        <v>42735</v>
      </c>
      <c r="N329" s="95"/>
      <c r="O329" s="19">
        <v>100</v>
      </c>
      <c r="P329" s="89">
        <v>5319000</v>
      </c>
      <c r="Q329" s="90"/>
      <c r="R329" s="90"/>
      <c r="S329" s="13"/>
      <c r="T329" s="20">
        <v>0</v>
      </c>
      <c r="U329" s="34"/>
    </row>
    <row r="330" spans="1:21" s="1" customFormat="1" ht="13.5" customHeight="1" x14ac:dyDescent="0.2">
      <c r="A330" s="12"/>
      <c r="B330" s="18"/>
      <c r="C330" s="124"/>
      <c r="D330" s="124"/>
      <c r="E330" s="124"/>
      <c r="F330" s="125"/>
      <c r="G330" s="55"/>
      <c r="H330" s="12"/>
      <c r="I330" s="18"/>
      <c r="J330" s="13"/>
      <c r="K330" s="12"/>
      <c r="L330" s="13"/>
      <c r="M330" s="12"/>
      <c r="N330" s="13"/>
      <c r="O330" s="34"/>
      <c r="P330" s="12"/>
      <c r="Q330" s="18"/>
      <c r="R330" s="18"/>
      <c r="S330" s="13"/>
      <c r="T330" s="34"/>
      <c r="U330" s="34"/>
    </row>
    <row r="331" spans="1:21" s="1" customFormat="1" ht="3.75" customHeight="1" x14ac:dyDescent="0.2">
      <c r="A331" s="12"/>
      <c r="B331" s="18"/>
      <c r="C331" s="18"/>
      <c r="D331" s="18"/>
      <c r="E331" s="18"/>
      <c r="F331" s="13"/>
      <c r="G331" s="35"/>
      <c r="H331" s="12"/>
      <c r="I331" s="18"/>
      <c r="J331" s="13"/>
      <c r="K331" s="12"/>
      <c r="L331" s="13"/>
      <c r="M331" s="12"/>
      <c r="N331" s="13"/>
      <c r="O331" s="34"/>
      <c r="P331" s="12"/>
      <c r="Q331" s="18"/>
      <c r="R331" s="18"/>
      <c r="S331" s="13"/>
      <c r="T331" s="34"/>
      <c r="U331" s="34"/>
    </row>
    <row r="332" spans="1:21" s="1" customFormat="1" ht="13.5" customHeight="1" x14ac:dyDescent="0.2">
      <c r="A332" s="11">
        <v>112</v>
      </c>
      <c r="B332" s="18"/>
      <c r="C332" s="124" t="s">
        <v>111</v>
      </c>
      <c r="D332" s="124"/>
      <c r="E332" s="124"/>
      <c r="F332" s="125"/>
      <c r="G332" s="55" t="s">
        <v>225</v>
      </c>
      <c r="H332" s="89">
        <v>6711370.71</v>
      </c>
      <c r="I332" s="90"/>
      <c r="J332" s="91"/>
      <c r="K332" s="94">
        <v>42736</v>
      </c>
      <c r="L332" s="95"/>
      <c r="M332" s="94">
        <v>43100</v>
      </c>
      <c r="N332" s="95"/>
      <c r="O332" s="19">
        <v>100</v>
      </c>
      <c r="P332" s="89">
        <v>6711370.71</v>
      </c>
      <c r="Q332" s="90"/>
      <c r="R332" s="90"/>
      <c r="S332" s="13"/>
      <c r="T332" s="20">
        <v>0</v>
      </c>
      <c r="U332" s="34"/>
    </row>
    <row r="333" spans="1:21" s="1" customFormat="1" x14ac:dyDescent="0.2">
      <c r="A333" s="12"/>
      <c r="B333" s="18"/>
      <c r="C333" s="124"/>
      <c r="D333" s="124"/>
      <c r="E333" s="124"/>
      <c r="F333" s="125"/>
      <c r="G333" s="55"/>
      <c r="H333" s="12"/>
      <c r="I333" s="18"/>
      <c r="J333" s="13"/>
      <c r="K333" s="12"/>
      <c r="L333" s="13"/>
      <c r="M333" s="12"/>
      <c r="N333" s="13"/>
      <c r="O333" s="34"/>
      <c r="P333" s="12"/>
      <c r="Q333" s="18"/>
      <c r="R333" s="18"/>
      <c r="S333" s="13"/>
      <c r="T333" s="34"/>
      <c r="U333" s="34"/>
    </row>
    <row r="334" spans="1:21" s="1" customFormat="1" ht="13.5" customHeight="1" x14ac:dyDescent="0.2">
      <c r="A334" s="12"/>
      <c r="B334" s="18"/>
      <c r="C334" s="124"/>
      <c r="D334" s="124"/>
      <c r="E334" s="124"/>
      <c r="F334" s="125"/>
      <c r="G334" s="55"/>
      <c r="H334" s="12"/>
      <c r="I334" s="18"/>
      <c r="J334" s="13"/>
      <c r="K334" s="12"/>
      <c r="L334" s="13"/>
      <c r="M334" s="12"/>
      <c r="N334" s="13"/>
      <c r="O334" s="34"/>
      <c r="P334" s="12"/>
      <c r="Q334" s="18"/>
      <c r="R334" s="18"/>
      <c r="S334" s="13"/>
      <c r="T334" s="34"/>
      <c r="U334" s="34"/>
    </row>
    <row r="335" spans="1:21" s="1" customFormat="1" ht="3.75" customHeight="1" x14ac:dyDescent="0.2">
      <c r="A335" s="12"/>
      <c r="B335" s="18"/>
      <c r="C335" s="18"/>
      <c r="D335" s="18"/>
      <c r="E335" s="18"/>
      <c r="F335" s="13"/>
      <c r="G335" s="35"/>
      <c r="H335" s="12"/>
      <c r="I335" s="18"/>
      <c r="J335" s="13"/>
      <c r="K335" s="12"/>
      <c r="L335" s="13"/>
      <c r="M335" s="12"/>
      <c r="N335" s="13"/>
      <c r="O335" s="34"/>
      <c r="P335" s="12"/>
      <c r="Q335" s="18"/>
      <c r="R335" s="18"/>
      <c r="S335" s="13"/>
      <c r="T335" s="34"/>
      <c r="U335" s="34"/>
    </row>
    <row r="336" spans="1:21" s="1" customFormat="1" ht="13.5" customHeight="1" x14ac:dyDescent="0.2">
      <c r="A336" s="11">
        <v>113</v>
      </c>
      <c r="B336" s="18"/>
      <c r="C336" s="124" t="s">
        <v>55</v>
      </c>
      <c r="D336" s="124"/>
      <c r="E336" s="124"/>
      <c r="F336" s="125"/>
      <c r="G336" s="55" t="s">
        <v>225</v>
      </c>
      <c r="H336" s="89">
        <v>11886</v>
      </c>
      <c r="I336" s="90"/>
      <c r="J336" s="91"/>
      <c r="K336" s="94">
        <v>41275</v>
      </c>
      <c r="L336" s="95"/>
      <c r="M336" s="94">
        <v>41639</v>
      </c>
      <c r="N336" s="95"/>
      <c r="O336" s="19">
        <v>0</v>
      </c>
      <c r="P336" s="89">
        <v>0</v>
      </c>
      <c r="Q336" s="90"/>
      <c r="R336" s="90"/>
      <c r="S336" s="13"/>
      <c r="T336" s="20">
        <v>0</v>
      </c>
      <c r="U336" s="34"/>
    </row>
    <row r="337" spans="1:21" s="1" customFormat="1" ht="13.5" customHeight="1" x14ac:dyDescent="0.2">
      <c r="A337" s="12"/>
      <c r="B337" s="18"/>
      <c r="C337" s="124"/>
      <c r="D337" s="124"/>
      <c r="E337" s="124"/>
      <c r="F337" s="125"/>
      <c r="G337" s="55"/>
      <c r="H337" s="12"/>
      <c r="I337" s="18"/>
      <c r="J337" s="13"/>
      <c r="K337" s="12"/>
      <c r="L337" s="13"/>
      <c r="M337" s="12"/>
      <c r="N337" s="13"/>
      <c r="O337" s="34"/>
      <c r="P337" s="12"/>
      <c r="Q337" s="18"/>
      <c r="R337" s="18"/>
      <c r="S337" s="13"/>
      <c r="T337" s="34"/>
      <c r="U337" s="34"/>
    </row>
    <row r="338" spans="1:21" s="1" customFormat="1" ht="3.75" customHeight="1" x14ac:dyDescent="0.2">
      <c r="A338" s="12"/>
      <c r="B338" s="18"/>
      <c r="C338" s="18"/>
      <c r="D338" s="18"/>
      <c r="E338" s="18"/>
      <c r="F338" s="13"/>
      <c r="G338" s="35"/>
      <c r="H338" s="12"/>
      <c r="I338" s="18"/>
      <c r="J338" s="13"/>
      <c r="K338" s="12"/>
      <c r="L338" s="13"/>
      <c r="M338" s="12"/>
      <c r="N338" s="13"/>
      <c r="O338" s="34"/>
      <c r="P338" s="12"/>
      <c r="Q338" s="18"/>
      <c r="R338" s="18"/>
      <c r="S338" s="13"/>
      <c r="T338" s="34"/>
      <c r="U338" s="34"/>
    </row>
    <row r="339" spans="1:21" s="1" customFormat="1" ht="13.5" customHeight="1" x14ac:dyDescent="0.2">
      <c r="A339" s="11">
        <v>114</v>
      </c>
      <c r="B339" s="18"/>
      <c r="C339" s="113" t="s">
        <v>54</v>
      </c>
      <c r="D339" s="113"/>
      <c r="E339" s="113"/>
      <c r="F339" s="114"/>
      <c r="G339" s="55" t="s">
        <v>225</v>
      </c>
      <c r="H339" s="89">
        <v>750000</v>
      </c>
      <c r="I339" s="90"/>
      <c r="J339" s="91"/>
      <c r="K339" s="94">
        <v>42370</v>
      </c>
      <c r="L339" s="95"/>
      <c r="M339" s="94">
        <v>42735</v>
      </c>
      <c r="N339" s="95"/>
      <c r="O339" s="19">
        <v>100</v>
      </c>
      <c r="P339" s="89">
        <v>750000</v>
      </c>
      <c r="Q339" s="90"/>
      <c r="R339" s="90"/>
      <c r="S339" s="13"/>
      <c r="T339" s="20">
        <v>0</v>
      </c>
      <c r="U339" s="34"/>
    </row>
    <row r="340" spans="1:21" s="1" customFormat="1" ht="4.5" customHeight="1" x14ac:dyDescent="0.2">
      <c r="A340" s="12"/>
      <c r="B340" s="18"/>
      <c r="C340" s="18"/>
      <c r="D340" s="18"/>
      <c r="E340" s="18"/>
      <c r="F340" s="13"/>
      <c r="G340" s="35"/>
      <c r="H340" s="12"/>
      <c r="I340" s="18"/>
      <c r="J340" s="13"/>
      <c r="K340" s="12"/>
      <c r="L340" s="13"/>
      <c r="M340" s="12"/>
      <c r="N340" s="13"/>
      <c r="O340" s="34"/>
      <c r="P340" s="12"/>
      <c r="Q340" s="18"/>
      <c r="R340" s="18"/>
      <c r="S340" s="13"/>
      <c r="T340" s="34"/>
      <c r="U340" s="34"/>
    </row>
    <row r="341" spans="1:21" s="1" customFormat="1" ht="13.5" customHeight="1" x14ac:dyDescent="0.2">
      <c r="A341" s="11">
        <v>115</v>
      </c>
      <c r="B341" s="18"/>
      <c r="C341" s="113" t="s">
        <v>53</v>
      </c>
      <c r="D341" s="113"/>
      <c r="E341" s="113"/>
      <c r="F341" s="114"/>
      <c r="G341" s="55" t="s">
        <v>225</v>
      </c>
      <c r="H341" s="89">
        <v>480000</v>
      </c>
      <c r="I341" s="90"/>
      <c r="J341" s="91"/>
      <c r="K341" s="94">
        <v>42370</v>
      </c>
      <c r="L341" s="95"/>
      <c r="M341" s="94">
        <v>42735</v>
      </c>
      <c r="N341" s="95"/>
      <c r="O341" s="19">
        <v>100</v>
      </c>
      <c r="P341" s="89">
        <v>480000</v>
      </c>
      <c r="Q341" s="90"/>
      <c r="R341" s="90"/>
      <c r="S341" s="13"/>
      <c r="T341" s="20">
        <v>0</v>
      </c>
      <c r="U341" s="34"/>
    </row>
    <row r="342" spans="1:21" s="1" customFormat="1" ht="4.5" customHeight="1" x14ac:dyDescent="0.2">
      <c r="A342" s="12"/>
      <c r="B342" s="18"/>
      <c r="C342" s="18"/>
      <c r="D342" s="18"/>
      <c r="E342" s="18"/>
      <c r="F342" s="13"/>
      <c r="G342" s="35"/>
      <c r="H342" s="12"/>
      <c r="I342" s="18"/>
      <c r="J342" s="13"/>
      <c r="K342" s="12"/>
      <c r="L342" s="13"/>
      <c r="M342" s="12"/>
      <c r="N342" s="13"/>
      <c r="O342" s="34"/>
      <c r="P342" s="12"/>
      <c r="Q342" s="18"/>
      <c r="R342" s="18"/>
      <c r="S342" s="13"/>
      <c r="T342" s="34"/>
      <c r="U342" s="34"/>
    </row>
    <row r="343" spans="1:21" s="1" customFormat="1" ht="13.5" customHeight="1" x14ac:dyDescent="0.2">
      <c r="A343" s="11">
        <v>116</v>
      </c>
      <c r="B343" s="18"/>
      <c r="C343" s="113" t="s">
        <v>108</v>
      </c>
      <c r="D343" s="113"/>
      <c r="E343" s="113"/>
      <c r="F343" s="114"/>
      <c r="G343" s="55" t="s">
        <v>225</v>
      </c>
      <c r="H343" s="89">
        <v>464418.43</v>
      </c>
      <c r="I343" s="90"/>
      <c r="J343" s="91"/>
      <c r="K343" s="94">
        <v>42736</v>
      </c>
      <c r="L343" s="95"/>
      <c r="M343" s="94">
        <v>43100</v>
      </c>
      <c r="N343" s="95"/>
      <c r="O343" s="19">
        <v>100</v>
      </c>
      <c r="P343" s="89">
        <v>464418.43</v>
      </c>
      <c r="Q343" s="90"/>
      <c r="R343" s="90"/>
      <c r="S343" s="13"/>
      <c r="T343" s="20">
        <v>0</v>
      </c>
      <c r="U343" s="34"/>
    </row>
    <row r="344" spans="1:21" s="1" customFormat="1" ht="4.5" customHeight="1" x14ac:dyDescent="0.2">
      <c r="A344" s="12"/>
      <c r="B344" s="18"/>
      <c r="C344" s="18"/>
      <c r="D344" s="18"/>
      <c r="E344" s="18"/>
      <c r="F344" s="13"/>
      <c r="G344" s="35"/>
      <c r="H344" s="12"/>
      <c r="I344" s="18"/>
      <c r="J344" s="13"/>
      <c r="K344" s="12"/>
      <c r="L344" s="13"/>
      <c r="M344" s="12"/>
      <c r="N344" s="13"/>
      <c r="O344" s="34"/>
      <c r="P344" s="12"/>
      <c r="Q344" s="18"/>
      <c r="R344" s="18"/>
      <c r="S344" s="13"/>
      <c r="T344" s="34"/>
      <c r="U344" s="34"/>
    </row>
    <row r="345" spans="1:21" s="1" customFormat="1" ht="13.5" customHeight="1" x14ac:dyDescent="0.2">
      <c r="A345" s="11">
        <v>117</v>
      </c>
      <c r="B345" s="18"/>
      <c r="C345" s="113" t="s">
        <v>60</v>
      </c>
      <c r="D345" s="113"/>
      <c r="E345" s="113"/>
      <c r="F345" s="114"/>
      <c r="G345" s="55" t="s">
        <v>225</v>
      </c>
      <c r="H345" s="89">
        <v>774000</v>
      </c>
      <c r="I345" s="90"/>
      <c r="J345" s="91"/>
      <c r="K345" s="94">
        <v>42005</v>
      </c>
      <c r="L345" s="95"/>
      <c r="M345" s="94">
        <v>42369</v>
      </c>
      <c r="N345" s="95"/>
      <c r="O345" s="19">
        <v>100</v>
      </c>
      <c r="P345" s="89">
        <v>774000</v>
      </c>
      <c r="Q345" s="90"/>
      <c r="R345" s="90"/>
      <c r="S345" s="13"/>
      <c r="T345" s="20">
        <v>0</v>
      </c>
      <c r="U345" s="34"/>
    </row>
    <row r="346" spans="1:21" s="1" customFormat="1" ht="4.5" customHeight="1" x14ac:dyDescent="0.2">
      <c r="A346" s="12"/>
      <c r="B346" s="18"/>
      <c r="C346" s="18"/>
      <c r="D346" s="18"/>
      <c r="E346" s="18"/>
      <c r="F346" s="13"/>
      <c r="G346" s="35"/>
      <c r="H346" s="12"/>
      <c r="I346" s="18"/>
      <c r="J346" s="13"/>
      <c r="K346" s="12"/>
      <c r="L346" s="13"/>
      <c r="M346" s="12"/>
      <c r="N346" s="13"/>
      <c r="O346" s="34"/>
      <c r="P346" s="12"/>
      <c r="Q346" s="18"/>
      <c r="R346" s="18"/>
      <c r="S346" s="13"/>
      <c r="T346" s="34"/>
      <c r="U346" s="34"/>
    </row>
    <row r="347" spans="1:21" s="1" customFormat="1" ht="13.5" customHeight="1" x14ac:dyDescent="0.2">
      <c r="A347" s="11">
        <v>118</v>
      </c>
      <c r="B347" s="18"/>
      <c r="C347" s="113" t="s">
        <v>97</v>
      </c>
      <c r="D347" s="113"/>
      <c r="E347" s="113"/>
      <c r="F347" s="114"/>
      <c r="G347" s="55" t="s">
        <v>225</v>
      </c>
      <c r="H347" s="89">
        <v>750000</v>
      </c>
      <c r="I347" s="90"/>
      <c r="J347" s="91"/>
      <c r="K347" s="94">
        <v>43374</v>
      </c>
      <c r="L347" s="95"/>
      <c r="M347" s="94">
        <v>43465</v>
      </c>
      <c r="N347" s="95"/>
      <c r="O347" s="19">
        <v>100</v>
      </c>
      <c r="P347" s="89">
        <v>750000</v>
      </c>
      <c r="Q347" s="90"/>
      <c r="R347" s="90"/>
      <c r="S347" s="13"/>
      <c r="T347" s="20">
        <v>0</v>
      </c>
      <c r="U347" s="34"/>
    </row>
    <row r="348" spans="1:21" s="1" customFormat="1" ht="4.5" customHeight="1" x14ac:dyDescent="0.2">
      <c r="A348" s="12"/>
      <c r="B348" s="18"/>
      <c r="C348" s="18"/>
      <c r="D348" s="18"/>
      <c r="E348" s="18"/>
      <c r="F348" s="13"/>
      <c r="G348" s="35"/>
      <c r="H348" s="12"/>
      <c r="I348" s="18"/>
      <c r="J348" s="13"/>
      <c r="K348" s="12"/>
      <c r="L348" s="13"/>
      <c r="M348" s="12"/>
      <c r="N348" s="13"/>
      <c r="O348" s="34"/>
      <c r="P348" s="12"/>
      <c r="Q348" s="18"/>
      <c r="R348" s="18"/>
      <c r="S348" s="13"/>
      <c r="T348" s="34"/>
      <c r="U348" s="34"/>
    </row>
    <row r="349" spans="1:21" s="1" customFormat="1" ht="13.5" customHeight="1" x14ac:dyDescent="0.2">
      <c r="A349" s="11">
        <v>119</v>
      </c>
      <c r="B349" s="18"/>
      <c r="C349" s="113" t="s">
        <v>175</v>
      </c>
      <c r="D349" s="113"/>
      <c r="E349" s="113"/>
      <c r="F349" s="114"/>
      <c r="G349" s="55" t="s">
        <v>225</v>
      </c>
      <c r="H349" s="89">
        <v>70812000</v>
      </c>
      <c r="I349" s="90"/>
      <c r="J349" s="91"/>
      <c r="K349" s="94">
        <v>44927</v>
      </c>
      <c r="L349" s="95"/>
      <c r="M349" s="94">
        <v>45291</v>
      </c>
      <c r="N349" s="95"/>
      <c r="O349" s="19">
        <v>100</v>
      </c>
      <c r="P349" s="89">
        <v>70812000</v>
      </c>
      <c r="Q349" s="90"/>
      <c r="R349" s="90"/>
      <c r="S349" s="13"/>
      <c r="T349" s="20">
        <v>0</v>
      </c>
      <c r="U349" s="34"/>
    </row>
    <row r="350" spans="1:21" s="1" customFormat="1" ht="13.5" customHeight="1" x14ac:dyDescent="0.2">
      <c r="A350" s="11">
        <v>120</v>
      </c>
      <c r="B350" s="18"/>
      <c r="C350" s="113" t="s">
        <v>102</v>
      </c>
      <c r="D350" s="113"/>
      <c r="E350" s="113"/>
      <c r="F350" s="114"/>
      <c r="G350" s="55" t="s">
        <v>225</v>
      </c>
      <c r="H350" s="89">
        <v>273888</v>
      </c>
      <c r="I350" s="90"/>
      <c r="J350" s="91"/>
      <c r="K350" s="94">
        <v>43374</v>
      </c>
      <c r="L350" s="95"/>
      <c r="M350" s="94">
        <v>43465</v>
      </c>
      <c r="N350" s="95"/>
      <c r="O350" s="19">
        <v>100</v>
      </c>
      <c r="P350" s="89">
        <v>273888</v>
      </c>
      <c r="Q350" s="90"/>
      <c r="R350" s="90"/>
      <c r="S350" s="13"/>
      <c r="T350" s="20">
        <v>0</v>
      </c>
      <c r="U350" s="34"/>
    </row>
    <row r="351" spans="1:21" s="1" customFormat="1" ht="4.5" customHeight="1" x14ac:dyDescent="0.2">
      <c r="A351" s="12"/>
      <c r="B351" s="18"/>
      <c r="C351" s="18"/>
      <c r="D351" s="18"/>
      <c r="E351" s="18"/>
      <c r="F351" s="13"/>
      <c r="G351" s="35"/>
      <c r="H351" s="12"/>
      <c r="I351" s="18"/>
      <c r="J351" s="13"/>
      <c r="K351" s="12"/>
      <c r="L351" s="13"/>
      <c r="M351" s="12"/>
      <c r="N351" s="13"/>
      <c r="O351" s="34"/>
      <c r="P351" s="12"/>
      <c r="Q351" s="18"/>
      <c r="R351" s="18"/>
      <c r="S351" s="13"/>
      <c r="T351" s="34"/>
      <c r="U351" s="34"/>
    </row>
    <row r="352" spans="1:21" s="1" customFormat="1" ht="13.5" customHeight="1" x14ac:dyDescent="0.2">
      <c r="A352" s="11">
        <v>121</v>
      </c>
      <c r="B352" s="18"/>
      <c r="C352" s="124" t="s">
        <v>101</v>
      </c>
      <c r="D352" s="124"/>
      <c r="E352" s="124"/>
      <c r="F352" s="125"/>
      <c r="G352" s="55" t="s">
        <v>225</v>
      </c>
      <c r="H352" s="89">
        <v>499500</v>
      </c>
      <c r="I352" s="90"/>
      <c r="J352" s="91"/>
      <c r="K352" s="94">
        <v>43374</v>
      </c>
      <c r="L352" s="95"/>
      <c r="M352" s="94">
        <v>43465</v>
      </c>
      <c r="N352" s="95"/>
      <c r="O352" s="19">
        <v>100</v>
      </c>
      <c r="P352" s="89">
        <v>499500</v>
      </c>
      <c r="Q352" s="90"/>
      <c r="R352" s="90"/>
      <c r="S352" s="13"/>
      <c r="T352" s="20">
        <v>0</v>
      </c>
      <c r="U352" s="34"/>
    </row>
    <row r="353" spans="1:21" s="1" customFormat="1" ht="13.5" customHeight="1" x14ac:dyDescent="0.2">
      <c r="A353" s="12"/>
      <c r="B353" s="18"/>
      <c r="C353" s="124"/>
      <c r="D353" s="124"/>
      <c r="E353" s="124"/>
      <c r="F353" s="125"/>
      <c r="G353" s="55"/>
      <c r="H353" s="12"/>
      <c r="I353" s="18"/>
      <c r="J353" s="13"/>
      <c r="K353" s="12"/>
      <c r="L353" s="13"/>
      <c r="M353" s="12"/>
      <c r="N353" s="13"/>
      <c r="O353" s="34"/>
      <c r="P353" s="12"/>
      <c r="Q353" s="18"/>
      <c r="R353" s="18"/>
      <c r="S353" s="13"/>
      <c r="T353" s="34"/>
      <c r="U353" s="34"/>
    </row>
    <row r="354" spans="1:21" s="1" customFormat="1" ht="3.75" customHeight="1" x14ac:dyDescent="0.2">
      <c r="A354" s="12"/>
      <c r="B354" s="18"/>
      <c r="C354" s="18"/>
      <c r="D354" s="18"/>
      <c r="E354" s="18"/>
      <c r="F354" s="13"/>
      <c r="G354" s="35"/>
      <c r="H354" s="12"/>
      <c r="I354" s="18"/>
      <c r="J354" s="13"/>
      <c r="K354" s="12"/>
      <c r="L354" s="13"/>
      <c r="M354" s="12"/>
      <c r="N354" s="13"/>
      <c r="O354" s="34"/>
      <c r="P354" s="12"/>
      <c r="Q354" s="18"/>
      <c r="R354" s="18"/>
      <c r="S354" s="13"/>
      <c r="T354" s="34"/>
      <c r="U354" s="34"/>
    </row>
    <row r="355" spans="1:21" s="1" customFormat="1" ht="13.5" customHeight="1" x14ac:dyDescent="0.2">
      <c r="A355" s="11">
        <v>122</v>
      </c>
      <c r="B355" s="18"/>
      <c r="C355" s="113" t="s">
        <v>100</v>
      </c>
      <c r="D355" s="113"/>
      <c r="E355" s="113"/>
      <c r="F355" s="114"/>
      <c r="G355" s="55" t="s">
        <v>225</v>
      </c>
      <c r="H355" s="89">
        <v>249000</v>
      </c>
      <c r="I355" s="90"/>
      <c r="J355" s="91"/>
      <c r="K355" s="94">
        <v>43374</v>
      </c>
      <c r="L355" s="95"/>
      <c r="M355" s="94">
        <v>43465</v>
      </c>
      <c r="N355" s="95"/>
      <c r="O355" s="19">
        <v>100</v>
      </c>
      <c r="P355" s="89">
        <v>249000</v>
      </c>
      <c r="Q355" s="90"/>
      <c r="R355" s="90"/>
      <c r="S355" s="13"/>
      <c r="T355" s="20">
        <v>0</v>
      </c>
      <c r="U355" s="34"/>
    </row>
    <row r="356" spans="1:21" s="1" customFormat="1" ht="4.5" customHeight="1" x14ac:dyDescent="0.2">
      <c r="A356" s="12"/>
      <c r="B356" s="18"/>
      <c r="C356" s="18"/>
      <c r="D356" s="18"/>
      <c r="E356" s="18"/>
      <c r="F356" s="13"/>
      <c r="G356" s="35"/>
      <c r="H356" s="12"/>
      <c r="I356" s="18"/>
      <c r="J356" s="13"/>
      <c r="K356" s="12"/>
      <c r="L356" s="13"/>
      <c r="M356" s="12"/>
      <c r="N356" s="13"/>
      <c r="O356" s="34"/>
      <c r="P356" s="12"/>
      <c r="Q356" s="18"/>
      <c r="R356" s="18"/>
      <c r="S356" s="13"/>
      <c r="T356" s="34"/>
      <c r="U356" s="34"/>
    </row>
    <row r="357" spans="1:21" s="1" customFormat="1" ht="13.5" customHeight="1" x14ac:dyDescent="0.2">
      <c r="A357" s="11">
        <v>123</v>
      </c>
      <c r="B357" s="18"/>
      <c r="C357" s="124" t="s">
        <v>99</v>
      </c>
      <c r="D357" s="124"/>
      <c r="E357" s="124"/>
      <c r="F357" s="125"/>
      <c r="G357" s="55" t="s">
        <v>225</v>
      </c>
      <c r="H357" s="89">
        <v>194340</v>
      </c>
      <c r="I357" s="90"/>
      <c r="J357" s="91"/>
      <c r="K357" s="94">
        <v>43374</v>
      </c>
      <c r="L357" s="95"/>
      <c r="M357" s="94">
        <v>43465</v>
      </c>
      <c r="N357" s="95"/>
      <c r="O357" s="19">
        <v>100</v>
      </c>
      <c r="P357" s="89">
        <v>194340</v>
      </c>
      <c r="Q357" s="90"/>
      <c r="R357" s="90"/>
      <c r="S357" s="13"/>
      <c r="T357" s="20">
        <v>0</v>
      </c>
      <c r="U357" s="34"/>
    </row>
    <row r="358" spans="1:21" s="1" customFormat="1" ht="13.5" customHeight="1" x14ac:dyDescent="0.2">
      <c r="A358" s="12"/>
      <c r="B358" s="18"/>
      <c r="C358" s="124"/>
      <c r="D358" s="124"/>
      <c r="E358" s="124"/>
      <c r="F358" s="125"/>
      <c r="G358" s="55"/>
      <c r="H358" s="12"/>
      <c r="I358" s="18"/>
      <c r="J358" s="13"/>
      <c r="K358" s="12"/>
      <c r="L358" s="13"/>
      <c r="M358" s="12"/>
      <c r="N358" s="13"/>
      <c r="O358" s="34"/>
      <c r="P358" s="12"/>
      <c r="Q358" s="18"/>
      <c r="R358" s="18"/>
      <c r="S358" s="13"/>
      <c r="T358" s="34"/>
      <c r="U358" s="34"/>
    </row>
    <row r="359" spans="1:21" s="1" customFormat="1" ht="3.75" customHeight="1" x14ac:dyDescent="0.2">
      <c r="A359" s="12"/>
      <c r="B359" s="18"/>
      <c r="C359" s="18"/>
      <c r="D359" s="18"/>
      <c r="E359" s="18"/>
      <c r="F359" s="13"/>
      <c r="G359" s="35"/>
      <c r="H359" s="12"/>
      <c r="I359" s="18"/>
      <c r="J359" s="13"/>
      <c r="K359" s="12"/>
      <c r="L359" s="13"/>
      <c r="M359" s="12"/>
      <c r="N359" s="13"/>
      <c r="O359" s="34"/>
      <c r="P359" s="12"/>
      <c r="Q359" s="18"/>
      <c r="R359" s="18"/>
      <c r="S359" s="13"/>
      <c r="T359" s="34"/>
      <c r="U359" s="34"/>
    </row>
    <row r="360" spans="1:21" s="1" customFormat="1" ht="13.5" customHeight="1" x14ac:dyDescent="0.2">
      <c r="A360" s="11">
        <v>124</v>
      </c>
      <c r="B360" s="18"/>
      <c r="C360" s="113" t="s">
        <v>90</v>
      </c>
      <c r="D360" s="113"/>
      <c r="E360" s="113"/>
      <c r="F360" s="114"/>
      <c r="G360" s="55" t="s">
        <v>225</v>
      </c>
      <c r="H360" s="89">
        <v>515660</v>
      </c>
      <c r="I360" s="90"/>
      <c r="J360" s="91"/>
      <c r="K360" s="94">
        <v>43374</v>
      </c>
      <c r="L360" s="95"/>
      <c r="M360" s="94">
        <v>43465</v>
      </c>
      <c r="N360" s="95"/>
      <c r="O360" s="19">
        <v>100</v>
      </c>
      <c r="P360" s="89">
        <v>515660</v>
      </c>
      <c r="Q360" s="90"/>
      <c r="R360" s="90"/>
      <c r="S360" s="13"/>
      <c r="T360" s="20">
        <v>0</v>
      </c>
      <c r="U360" s="34"/>
    </row>
    <row r="361" spans="1:21" s="1" customFormat="1" ht="4.5" customHeight="1" x14ac:dyDescent="0.2">
      <c r="A361" s="12"/>
      <c r="B361" s="18"/>
      <c r="C361" s="18"/>
      <c r="D361" s="18"/>
      <c r="E361" s="18"/>
      <c r="F361" s="13"/>
      <c r="G361" s="35"/>
      <c r="H361" s="12"/>
      <c r="I361" s="18"/>
      <c r="J361" s="13"/>
      <c r="K361" s="12"/>
      <c r="L361" s="13"/>
      <c r="M361" s="12"/>
      <c r="N361" s="13"/>
      <c r="O361" s="34"/>
      <c r="P361" s="12"/>
      <c r="Q361" s="18"/>
      <c r="R361" s="18"/>
      <c r="S361" s="13"/>
      <c r="T361" s="34"/>
      <c r="U361" s="34"/>
    </row>
    <row r="362" spans="1:21" s="1" customFormat="1" ht="13.5" customHeight="1" x14ac:dyDescent="0.2">
      <c r="A362" s="11">
        <v>125</v>
      </c>
      <c r="B362" s="18"/>
      <c r="C362" s="113" t="s">
        <v>52</v>
      </c>
      <c r="D362" s="113"/>
      <c r="E362" s="113"/>
      <c r="F362" s="114"/>
      <c r="G362" s="55" t="s">
        <v>225</v>
      </c>
      <c r="H362" s="89">
        <v>3400000</v>
      </c>
      <c r="I362" s="90"/>
      <c r="J362" s="91"/>
      <c r="K362" s="94">
        <v>42736</v>
      </c>
      <c r="L362" s="95"/>
      <c r="M362" s="94">
        <v>43100</v>
      </c>
      <c r="N362" s="95"/>
      <c r="O362" s="19">
        <v>100</v>
      </c>
      <c r="P362" s="89">
        <v>3400000</v>
      </c>
      <c r="Q362" s="90"/>
      <c r="R362" s="90"/>
      <c r="S362" s="13"/>
      <c r="T362" s="20">
        <v>0</v>
      </c>
      <c r="U362" s="34"/>
    </row>
    <row r="363" spans="1:21" s="1" customFormat="1" ht="4.5" customHeight="1" x14ac:dyDescent="0.2">
      <c r="A363" s="12"/>
      <c r="B363" s="18"/>
      <c r="C363" s="18"/>
      <c r="D363" s="18"/>
      <c r="E363" s="18"/>
      <c r="F363" s="13"/>
      <c r="G363" s="35"/>
      <c r="H363" s="12"/>
      <c r="I363" s="18"/>
      <c r="J363" s="13"/>
      <c r="K363" s="12"/>
      <c r="L363" s="13"/>
      <c r="M363" s="12"/>
      <c r="N363" s="13"/>
      <c r="O363" s="34"/>
      <c r="P363" s="12"/>
      <c r="Q363" s="18"/>
      <c r="R363" s="18"/>
      <c r="S363" s="13"/>
      <c r="T363" s="34"/>
      <c r="U363" s="34"/>
    </row>
    <row r="364" spans="1:21" s="1" customFormat="1" ht="13.5" customHeight="1" x14ac:dyDescent="0.2">
      <c r="A364" s="11">
        <v>126</v>
      </c>
      <c r="B364" s="18"/>
      <c r="C364" s="113" t="s">
        <v>107</v>
      </c>
      <c r="D364" s="113"/>
      <c r="E364" s="113"/>
      <c r="F364" s="114"/>
      <c r="G364" s="55" t="s">
        <v>225</v>
      </c>
      <c r="H364" s="89">
        <v>259687.5</v>
      </c>
      <c r="I364" s="90"/>
      <c r="J364" s="91"/>
      <c r="K364" s="94">
        <v>43374</v>
      </c>
      <c r="L364" s="95"/>
      <c r="M364" s="94">
        <v>43465</v>
      </c>
      <c r="N364" s="95"/>
      <c r="O364" s="19">
        <v>100</v>
      </c>
      <c r="P364" s="89">
        <v>259687.5</v>
      </c>
      <c r="Q364" s="90"/>
      <c r="R364" s="90"/>
      <c r="S364" s="13"/>
      <c r="T364" s="20">
        <v>0</v>
      </c>
      <c r="U364" s="34"/>
    </row>
    <row r="365" spans="1:21" s="1" customFormat="1" ht="4.5" customHeight="1" x14ac:dyDescent="0.2">
      <c r="A365" s="12"/>
      <c r="B365" s="18"/>
      <c r="C365" s="18"/>
      <c r="D365" s="18"/>
      <c r="E365" s="18"/>
      <c r="F365" s="13"/>
      <c r="G365" s="35"/>
      <c r="H365" s="12"/>
      <c r="I365" s="18"/>
      <c r="J365" s="13"/>
      <c r="K365" s="12"/>
      <c r="L365" s="13"/>
      <c r="M365" s="12"/>
      <c r="N365" s="13"/>
      <c r="O365" s="34"/>
      <c r="P365" s="12"/>
      <c r="Q365" s="18"/>
      <c r="R365" s="18"/>
      <c r="S365" s="13"/>
      <c r="T365" s="34"/>
      <c r="U365" s="34"/>
    </row>
    <row r="366" spans="1:21" s="1" customFormat="1" ht="13.5" customHeight="1" x14ac:dyDescent="0.2">
      <c r="A366" s="11">
        <v>127</v>
      </c>
      <c r="B366" s="18"/>
      <c r="C366" s="113" t="s">
        <v>104</v>
      </c>
      <c r="D366" s="113"/>
      <c r="E366" s="113"/>
      <c r="F366" s="114"/>
      <c r="G366" s="55" t="s">
        <v>225</v>
      </c>
      <c r="H366" s="89">
        <v>1000000</v>
      </c>
      <c r="I366" s="90"/>
      <c r="J366" s="91"/>
      <c r="K366" s="94">
        <v>43374</v>
      </c>
      <c r="L366" s="95"/>
      <c r="M366" s="94">
        <v>43465</v>
      </c>
      <c r="N366" s="95"/>
      <c r="O366" s="19">
        <v>100</v>
      </c>
      <c r="P366" s="89">
        <v>1000000</v>
      </c>
      <c r="Q366" s="90"/>
      <c r="R366" s="90"/>
      <c r="S366" s="13"/>
      <c r="T366" s="20">
        <v>0</v>
      </c>
      <c r="U366" s="34"/>
    </row>
    <row r="367" spans="1:21" s="1" customFormat="1" ht="4.5" customHeight="1" x14ac:dyDescent="0.2">
      <c r="A367" s="12"/>
      <c r="B367" s="18"/>
      <c r="C367" s="18"/>
      <c r="D367" s="18"/>
      <c r="E367" s="18"/>
      <c r="F367" s="13"/>
      <c r="G367" s="35"/>
      <c r="H367" s="12"/>
      <c r="I367" s="18"/>
      <c r="J367" s="13"/>
      <c r="K367" s="12"/>
      <c r="L367" s="13"/>
      <c r="M367" s="12"/>
      <c r="N367" s="13"/>
      <c r="O367" s="34"/>
      <c r="P367" s="12"/>
      <c r="Q367" s="18"/>
      <c r="R367" s="18"/>
      <c r="S367" s="13"/>
      <c r="T367" s="34"/>
      <c r="U367" s="34"/>
    </row>
    <row r="368" spans="1:21" s="1" customFormat="1" ht="13.5" customHeight="1" x14ac:dyDescent="0.2">
      <c r="A368" s="11">
        <v>128</v>
      </c>
      <c r="B368" s="18"/>
      <c r="C368" s="113" t="s">
        <v>96</v>
      </c>
      <c r="D368" s="113"/>
      <c r="E368" s="113"/>
      <c r="F368" s="114"/>
      <c r="G368" s="55" t="s">
        <v>225</v>
      </c>
      <c r="H368" s="89">
        <v>265465</v>
      </c>
      <c r="I368" s="90"/>
      <c r="J368" s="91"/>
      <c r="K368" s="94">
        <v>43374</v>
      </c>
      <c r="L368" s="95"/>
      <c r="M368" s="94">
        <v>43465</v>
      </c>
      <c r="N368" s="95"/>
      <c r="O368" s="19">
        <v>100</v>
      </c>
      <c r="P368" s="89">
        <v>265465</v>
      </c>
      <c r="Q368" s="90"/>
      <c r="R368" s="90"/>
      <c r="S368" s="13"/>
      <c r="T368" s="20">
        <v>0</v>
      </c>
      <c r="U368" s="34"/>
    </row>
    <row r="369" spans="1:21" s="1" customFormat="1" ht="4.5" customHeight="1" x14ac:dyDescent="0.2">
      <c r="A369" s="12"/>
      <c r="B369" s="18"/>
      <c r="C369" s="18"/>
      <c r="D369" s="18"/>
      <c r="E369" s="18"/>
      <c r="F369" s="13"/>
      <c r="G369" s="35"/>
      <c r="H369" s="12"/>
      <c r="I369" s="18"/>
      <c r="J369" s="13"/>
      <c r="K369" s="12"/>
      <c r="L369" s="13"/>
      <c r="M369" s="12"/>
      <c r="N369" s="13"/>
      <c r="O369" s="34"/>
      <c r="P369" s="12"/>
      <c r="Q369" s="18"/>
      <c r="R369" s="18"/>
      <c r="S369" s="13"/>
      <c r="T369" s="34"/>
      <c r="U369" s="34"/>
    </row>
    <row r="370" spans="1:21" s="1" customFormat="1" ht="13.5" customHeight="1" x14ac:dyDescent="0.2">
      <c r="A370" s="11">
        <v>129</v>
      </c>
      <c r="B370" s="18"/>
      <c r="C370" s="113" t="s">
        <v>95</v>
      </c>
      <c r="D370" s="113"/>
      <c r="E370" s="113"/>
      <c r="F370" s="114"/>
      <c r="G370" s="55" t="s">
        <v>225</v>
      </c>
      <c r="H370" s="89">
        <v>500000</v>
      </c>
      <c r="I370" s="90"/>
      <c r="J370" s="91"/>
      <c r="K370" s="94">
        <v>43374</v>
      </c>
      <c r="L370" s="95"/>
      <c r="M370" s="94">
        <v>43465</v>
      </c>
      <c r="N370" s="95"/>
      <c r="O370" s="19">
        <v>100</v>
      </c>
      <c r="P370" s="89">
        <v>500000</v>
      </c>
      <c r="Q370" s="90"/>
      <c r="R370" s="90"/>
      <c r="S370" s="13"/>
      <c r="T370" s="20">
        <v>0</v>
      </c>
      <c r="U370" s="34"/>
    </row>
    <row r="371" spans="1:21" s="1" customFormat="1" ht="4.5" customHeight="1" x14ac:dyDescent="0.2">
      <c r="A371" s="12"/>
      <c r="B371" s="18"/>
      <c r="C371" s="18"/>
      <c r="D371" s="18"/>
      <c r="E371" s="18"/>
      <c r="F371" s="13"/>
      <c r="G371" s="35"/>
      <c r="H371" s="12"/>
      <c r="I371" s="18"/>
      <c r="J371" s="13"/>
      <c r="K371" s="12"/>
      <c r="L371" s="13"/>
      <c r="M371" s="12"/>
      <c r="N371" s="13"/>
      <c r="O371" s="34"/>
      <c r="P371" s="12"/>
      <c r="Q371" s="18"/>
      <c r="R371" s="18"/>
      <c r="S371" s="13"/>
      <c r="T371" s="34"/>
      <c r="U371" s="34"/>
    </row>
    <row r="372" spans="1:21" s="1" customFormat="1" ht="13.5" customHeight="1" x14ac:dyDescent="0.2">
      <c r="A372" s="11">
        <v>130</v>
      </c>
      <c r="B372" s="18"/>
      <c r="C372" s="124" t="s">
        <v>126</v>
      </c>
      <c r="D372" s="124"/>
      <c r="E372" s="124"/>
      <c r="F372" s="125"/>
      <c r="G372" s="55" t="s">
        <v>225</v>
      </c>
      <c r="H372" s="89">
        <v>1663429</v>
      </c>
      <c r="I372" s="90"/>
      <c r="J372" s="91"/>
      <c r="K372" s="94">
        <v>44440</v>
      </c>
      <c r="L372" s="95"/>
      <c r="M372" s="94">
        <v>44561</v>
      </c>
      <c r="N372" s="95"/>
      <c r="O372" s="19">
        <v>100</v>
      </c>
      <c r="P372" s="89">
        <v>1663429</v>
      </c>
      <c r="Q372" s="90"/>
      <c r="R372" s="90"/>
      <c r="S372" s="13"/>
      <c r="T372" s="20">
        <v>0</v>
      </c>
      <c r="U372" s="34"/>
    </row>
    <row r="373" spans="1:21" s="1" customFormat="1" ht="13.5" customHeight="1" x14ac:dyDescent="0.2">
      <c r="A373" s="12"/>
      <c r="B373" s="18"/>
      <c r="C373" s="124"/>
      <c r="D373" s="124"/>
      <c r="E373" s="124"/>
      <c r="F373" s="125"/>
      <c r="G373" s="55"/>
      <c r="H373" s="12"/>
      <c r="I373" s="18"/>
      <c r="J373" s="13"/>
      <c r="K373" s="12"/>
      <c r="L373" s="13"/>
      <c r="M373" s="12"/>
      <c r="N373" s="13"/>
      <c r="O373" s="34"/>
      <c r="P373" s="12"/>
      <c r="Q373" s="18"/>
      <c r="R373" s="18"/>
      <c r="S373" s="13"/>
      <c r="T373" s="34"/>
      <c r="U373" s="34"/>
    </row>
    <row r="374" spans="1:21" s="1" customFormat="1" ht="3.75" customHeight="1" x14ac:dyDescent="0.2">
      <c r="A374" s="12"/>
      <c r="B374" s="18"/>
      <c r="C374" s="18"/>
      <c r="D374" s="18"/>
      <c r="E374" s="18"/>
      <c r="F374" s="13"/>
      <c r="G374" s="35"/>
      <c r="H374" s="12"/>
      <c r="I374" s="18"/>
      <c r="J374" s="13"/>
      <c r="K374" s="12"/>
      <c r="L374" s="13"/>
      <c r="M374" s="12"/>
      <c r="N374" s="13"/>
      <c r="O374" s="34"/>
      <c r="P374" s="12"/>
      <c r="Q374" s="18"/>
      <c r="R374" s="18"/>
      <c r="S374" s="13"/>
      <c r="T374" s="34"/>
      <c r="U374" s="34"/>
    </row>
    <row r="375" spans="1:21" s="1" customFormat="1" ht="13.5" customHeight="1" x14ac:dyDescent="0.2">
      <c r="A375" s="11">
        <v>131</v>
      </c>
      <c r="B375" s="18"/>
      <c r="C375" s="124" t="s">
        <v>130</v>
      </c>
      <c r="D375" s="124"/>
      <c r="E375" s="124"/>
      <c r="F375" s="125"/>
      <c r="G375" s="55" t="s">
        <v>225</v>
      </c>
      <c r="H375" s="89">
        <v>10000000</v>
      </c>
      <c r="I375" s="90"/>
      <c r="J375" s="91"/>
      <c r="K375" s="94">
        <v>44409</v>
      </c>
      <c r="L375" s="95"/>
      <c r="M375" s="94">
        <v>44561</v>
      </c>
      <c r="N375" s="95"/>
      <c r="O375" s="19">
        <v>100</v>
      </c>
      <c r="P375" s="89">
        <v>10000000</v>
      </c>
      <c r="Q375" s="90"/>
      <c r="R375" s="90"/>
      <c r="S375" s="13"/>
      <c r="T375" s="20">
        <v>0</v>
      </c>
      <c r="U375" s="34"/>
    </row>
    <row r="376" spans="1:21" s="1" customFormat="1" ht="13.5" customHeight="1" x14ac:dyDescent="0.2">
      <c r="A376" s="12"/>
      <c r="B376" s="18"/>
      <c r="C376" s="124"/>
      <c r="D376" s="124"/>
      <c r="E376" s="124"/>
      <c r="F376" s="125"/>
      <c r="G376" s="55"/>
      <c r="H376" s="12"/>
      <c r="I376" s="18"/>
      <c r="J376" s="13"/>
      <c r="K376" s="12"/>
      <c r="L376" s="13"/>
      <c r="M376" s="12"/>
      <c r="N376" s="13"/>
      <c r="O376" s="34"/>
      <c r="P376" s="12"/>
      <c r="Q376" s="18"/>
      <c r="R376" s="18"/>
      <c r="S376" s="13"/>
      <c r="T376" s="34"/>
      <c r="U376" s="34"/>
    </row>
    <row r="377" spans="1:21" s="1" customFormat="1" ht="3.75" customHeight="1" x14ac:dyDescent="0.2">
      <c r="A377" s="12"/>
      <c r="B377" s="18"/>
      <c r="C377" s="18"/>
      <c r="D377" s="18"/>
      <c r="E377" s="18"/>
      <c r="F377" s="13"/>
      <c r="G377" s="35"/>
      <c r="H377" s="12"/>
      <c r="I377" s="18"/>
      <c r="J377" s="13"/>
      <c r="K377" s="12"/>
      <c r="L377" s="13"/>
      <c r="M377" s="12"/>
      <c r="N377" s="13"/>
      <c r="O377" s="34"/>
      <c r="P377" s="12"/>
      <c r="Q377" s="18"/>
      <c r="R377" s="18"/>
      <c r="S377" s="13"/>
      <c r="T377" s="34"/>
      <c r="U377" s="34"/>
    </row>
    <row r="378" spans="1:21" s="1" customFormat="1" ht="13.5" customHeight="1" x14ac:dyDescent="0.2">
      <c r="A378" s="11">
        <v>132</v>
      </c>
      <c r="B378" s="18"/>
      <c r="C378" s="124" t="s">
        <v>127</v>
      </c>
      <c r="D378" s="124"/>
      <c r="E378" s="124"/>
      <c r="F378" s="125"/>
      <c r="G378" s="55" t="s">
        <v>225</v>
      </c>
      <c r="H378" s="89">
        <v>7300000</v>
      </c>
      <c r="I378" s="90"/>
      <c r="J378" s="91"/>
      <c r="K378" s="94">
        <v>44197</v>
      </c>
      <c r="L378" s="95"/>
      <c r="M378" s="94">
        <v>44561</v>
      </c>
      <c r="N378" s="95"/>
      <c r="O378" s="19">
        <v>100</v>
      </c>
      <c r="P378" s="89">
        <v>7300000</v>
      </c>
      <c r="Q378" s="90"/>
      <c r="R378" s="90"/>
      <c r="S378" s="13"/>
      <c r="T378" s="20">
        <v>0</v>
      </c>
      <c r="U378" s="34"/>
    </row>
    <row r="379" spans="1:21" s="1" customFormat="1" ht="13.5" customHeight="1" x14ac:dyDescent="0.2">
      <c r="A379" s="12"/>
      <c r="B379" s="18"/>
      <c r="C379" s="124"/>
      <c r="D379" s="124"/>
      <c r="E379" s="124"/>
      <c r="F379" s="125"/>
      <c r="G379" s="55"/>
      <c r="H379" s="12"/>
      <c r="I379" s="18"/>
      <c r="J379" s="13"/>
      <c r="K379" s="12"/>
      <c r="L379" s="13"/>
      <c r="M379" s="12"/>
      <c r="N379" s="13"/>
      <c r="O379" s="34"/>
      <c r="P379" s="12"/>
      <c r="Q379" s="18"/>
      <c r="R379" s="18"/>
      <c r="S379" s="13"/>
      <c r="T379" s="34"/>
      <c r="U379" s="34"/>
    </row>
    <row r="380" spans="1:21" s="1" customFormat="1" ht="3.75" customHeight="1" x14ac:dyDescent="0.2">
      <c r="A380" s="12"/>
      <c r="B380" s="18"/>
      <c r="C380" s="18"/>
      <c r="D380" s="18"/>
      <c r="E380" s="18"/>
      <c r="F380" s="13"/>
      <c r="G380" s="35"/>
      <c r="H380" s="12"/>
      <c r="I380" s="18"/>
      <c r="J380" s="13"/>
      <c r="K380" s="12"/>
      <c r="L380" s="13"/>
      <c r="M380" s="12"/>
      <c r="N380" s="13"/>
      <c r="O380" s="34"/>
      <c r="P380" s="12"/>
      <c r="Q380" s="18"/>
      <c r="R380" s="18"/>
      <c r="S380" s="13"/>
      <c r="T380" s="34"/>
      <c r="U380" s="34"/>
    </row>
    <row r="381" spans="1:21" s="1" customFormat="1" ht="13.5" customHeight="1" x14ac:dyDescent="0.2">
      <c r="A381" s="11">
        <v>133</v>
      </c>
      <c r="B381" s="18"/>
      <c r="C381" s="124" t="s">
        <v>119</v>
      </c>
      <c r="D381" s="124"/>
      <c r="E381" s="124"/>
      <c r="F381" s="125"/>
      <c r="G381" s="126" t="s">
        <v>244</v>
      </c>
      <c r="H381" s="89">
        <v>10000000</v>
      </c>
      <c r="I381" s="90"/>
      <c r="J381" s="91"/>
      <c r="K381" s="94">
        <v>44007</v>
      </c>
      <c r="L381" s="95"/>
      <c r="M381" s="94">
        <v>44196</v>
      </c>
      <c r="N381" s="95"/>
      <c r="O381" s="19">
        <v>100</v>
      </c>
      <c r="P381" s="89">
        <v>10000000</v>
      </c>
      <c r="Q381" s="90"/>
      <c r="R381" s="90"/>
      <c r="S381" s="13"/>
      <c r="T381" s="20">
        <v>0</v>
      </c>
      <c r="U381" s="34"/>
    </row>
    <row r="382" spans="1:21" s="1" customFormat="1" x14ac:dyDescent="0.2">
      <c r="A382" s="12"/>
      <c r="B382" s="18"/>
      <c r="C382" s="124"/>
      <c r="D382" s="124"/>
      <c r="E382" s="124"/>
      <c r="F382" s="125"/>
      <c r="G382" s="126"/>
      <c r="H382" s="12"/>
      <c r="I382" s="18"/>
      <c r="J382" s="13"/>
      <c r="K382" s="12"/>
      <c r="L382" s="13"/>
      <c r="M382" s="12"/>
      <c r="N382" s="13"/>
      <c r="O382" s="34"/>
      <c r="P382" s="12"/>
      <c r="Q382" s="18"/>
      <c r="R382" s="18"/>
      <c r="S382" s="13"/>
      <c r="T382" s="34"/>
      <c r="U382" s="34"/>
    </row>
    <row r="383" spans="1:21" s="1" customFormat="1" ht="13.5" customHeight="1" x14ac:dyDescent="0.2">
      <c r="A383" s="12"/>
      <c r="B383" s="18"/>
      <c r="C383" s="124"/>
      <c r="D383" s="124"/>
      <c r="E383" s="124"/>
      <c r="F383" s="125"/>
      <c r="G383" s="55"/>
      <c r="H383" s="12"/>
      <c r="I383" s="18"/>
      <c r="J383" s="13"/>
      <c r="K383" s="12"/>
      <c r="L383" s="13"/>
      <c r="M383" s="12"/>
      <c r="N383" s="13"/>
      <c r="O383" s="34"/>
      <c r="P383" s="12"/>
      <c r="Q383" s="18"/>
      <c r="R383" s="18"/>
      <c r="S383" s="13"/>
      <c r="T383" s="34"/>
      <c r="U383" s="34"/>
    </row>
    <row r="384" spans="1:21" s="1" customFormat="1" ht="3.75" customHeight="1" x14ac:dyDescent="0.2">
      <c r="A384" s="12"/>
      <c r="B384" s="18"/>
      <c r="C384" s="18"/>
      <c r="D384" s="18"/>
      <c r="E384" s="18"/>
      <c r="F384" s="13"/>
      <c r="G384" s="35"/>
      <c r="H384" s="12"/>
      <c r="I384" s="18"/>
      <c r="J384" s="13"/>
      <c r="K384" s="12"/>
      <c r="L384" s="13"/>
      <c r="M384" s="12"/>
      <c r="N384" s="13"/>
      <c r="O384" s="34"/>
      <c r="P384" s="12"/>
      <c r="Q384" s="18"/>
      <c r="R384" s="18"/>
      <c r="S384" s="13"/>
      <c r="T384" s="34"/>
      <c r="U384" s="34"/>
    </row>
    <row r="385" spans="1:21" s="1" customFormat="1" ht="13.5" customHeight="1" x14ac:dyDescent="0.2">
      <c r="A385" s="11">
        <v>134</v>
      </c>
      <c r="B385" s="18"/>
      <c r="C385" s="113" t="s">
        <v>98</v>
      </c>
      <c r="D385" s="113"/>
      <c r="E385" s="113"/>
      <c r="F385" s="114"/>
      <c r="G385" s="55" t="s">
        <v>225</v>
      </c>
      <c r="H385" s="89">
        <v>231140</v>
      </c>
      <c r="I385" s="90"/>
      <c r="J385" s="91"/>
      <c r="K385" s="94">
        <v>43374</v>
      </c>
      <c r="L385" s="95"/>
      <c r="M385" s="94">
        <v>43465</v>
      </c>
      <c r="N385" s="95"/>
      <c r="O385" s="19">
        <v>100</v>
      </c>
      <c r="P385" s="89">
        <v>231140</v>
      </c>
      <c r="Q385" s="90"/>
      <c r="R385" s="90"/>
      <c r="S385" s="13"/>
      <c r="T385" s="20">
        <v>0</v>
      </c>
      <c r="U385" s="34"/>
    </row>
    <row r="386" spans="1:21" s="1" customFormat="1" ht="3.75" customHeight="1" x14ac:dyDescent="0.2">
      <c r="A386" s="12"/>
      <c r="B386" s="18"/>
      <c r="C386" s="18"/>
      <c r="D386" s="18"/>
      <c r="E386" s="18"/>
      <c r="F386" s="13"/>
      <c r="G386" s="35"/>
      <c r="H386" s="12"/>
      <c r="I386" s="18"/>
      <c r="J386" s="13"/>
      <c r="K386" s="12"/>
      <c r="L386" s="13"/>
      <c r="M386" s="12"/>
      <c r="N386" s="13"/>
      <c r="O386" s="34"/>
      <c r="P386" s="12"/>
      <c r="Q386" s="18"/>
      <c r="R386" s="18"/>
      <c r="S386" s="13"/>
      <c r="T386" s="34"/>
      <c r="U386" s="34"/>
    </row>
    <row r="387" spans="1:21" s="1" customFormat="1" ht="13.5" customHeight="1" x14ac:dyDescent="0.2">
      <c r="A387" s="11">
        <v>135</v>
      </c>
      <c r="B387" s="18"/>
      <c r="C387" s="113" t="s">
        <v>176</v>
      </c>
      <c r="D387" s="113"/>
      <c r="E387" s="113"/>
      <c r="F387" s="114"/>
      <c r="G387" s="55" t="s">
        <v>225</v>
      </c>
      <c r="H387" s="89">
        <v>390400</v>
      </c>
      <c r="I387" s="90"/>
      <c r="J387" s="91"/>
      <c r="K387" s="94">
        <v>44754</v>
      </c>
      <c r="L387" s="95"/>
      <c r="M387" s="94">
        <v>44926</v>
      </c>
      <c r="N387" s="95"/>
      <c r="O387" s="19">
        <v>99.077868852459019</v>
      </c>
      <c r="P387" s="89">
        <v>386800</v>
      </c>
      <c r="Q387" s="90"/>
      <c r="R387" s="90"/>
      <c r="S387" s="13"/>
      <c r="T387" s="20">
        <v>0</v>
      </c>
      <c r="U387" s="34"/>
    </row>
    <row r="388" spans="1:21" s="1" customFormat="1" ht="3.75" customHeight="1" x14ac:dyDescent="0.2">
      <c r="A388" s="12"/>
      <c r="B388" s="18"/>
      <c r="C388" s="18"/>
      <c r="D388" s="18"/>
      <c r="E388" s="18"/>
      <c r="F388" s="13"/>
      <c r="G388" s="35"/>
      <c r="H388" s="12"/>
      <c r="I388" s="18"/>
      <c r="J388" s="13"/>
      <c r="K388" s="12"/>
      <c r="L388" s="13"/>
      <c r="M388" s="12"/>
      <c r="N388" s="13"/>
      <c r="O388" s="34"/>
      <c r="P388" s="12"/>
      <c r="Q388" s="18"/>
      <c r="R388" s="18"/>
      <c r="S388" s="13"/>
      <c r="T388" s="34"/>
      <c r="U388" s="34"/>
    </row>
    <row r="389" spans="1:21" s="1" customFormat="1" ht="13.5" customHeight="1" x14ac:dyDescent="0.2">
      <c r="A389" s="11">
        <v>136</v>
      </c>
      <c r="B389" s="18"/>
      <c r="C389" s="113" t="s">
        <v>131</v>
      </c>
      <c r="D389" s="113"/>
      <c r="E389" s="113"/>
      <c r="F389" s="114"/>
      <c r="G389" s="55" t="s">
        <v>225</v>
      </c>
      <c r="H389" s="89">
        <v>16423361</v>
      </c>
      <c r="I389" s="90"/>
      <c r="J389" s="91"/>
      <c r="K389" s="94">
        <v>44554</v>
      </c>
      <c r="L389" s="95"/>
      <c r="M389" s="94">
        <v>44561</v>
      </c>
      <c r="N389" s="95"/>
      <c r="O389" s="19">
        <v>100</v>
      </c>
      <c r="P389" s="89">
        <v>16423361</v>
      </c>
      <c r="Q389" s="90"/>
      <c r="R389" s="90"/>
      <c r="S389" s="13"/>
      <c r="T389" s="20">
        <v>0</v>
      </c>
      <c r="U389" s="34"/>
    </row>
    <row r="390" spans="1:21" s="1" customFormat="1" ht="3.75" customHeight="1" x14ac:dyDescent="0.2">
      <c r="A390" s="12"/>
      <c r="B390" s="18"/>
      <c r="C390" s="18"/>
      <c r="D390" s="18"/>
      <c r="E390" s="18"/>
      <c r="F390" s="13"/>
      <c r="G390" s="35"/>
      <c r="H390" s="12"/>
      <c r="I390" s="18"/>
      <c r="J390" s="13"/>
      <c r="K390" s="12"/>
      <c r="L390" s="13"/>
      <c r="M390" s="12"/>
      <c r="N390" s="13"/>
      <c r="O390" s="34"/>
      <c r="P390" s="12"/>
      <c r="Q390" s="18"/>
      <c r="R390" s="18"/>
      <c r="S390" s="13"/>
      <c r="T390" s="34"/>
      <c r="U390" s="34"/>
    </row>
    <row r="391" spans="1:21" s="1" customFormat="1" ht="13.5" customHeight="1" x14ac:dyDescent="0.2">
      <c r="A391" s="11"/>
      <c r="B391" s="18"/>
      <c r="C391" s="113" t="s">
        <v>132</v>
      </c>
      <c r="D391" s="113"/>
      <c r="E391" s="113"/>
      <c r="F391" s="114"/>
      <c r="G391" s="61"/>
      <c r="H391" s="56"/>
      <c r="I391" s="57"/>
      <c r="J391" s="58"/>
      <c r="K391" s="59"/>
      <c r="L391" s="60"/>
      <c r="M391" s="59"/>
      <c r="N391" s="60"/>
      <c r="O391" s="19"/>
      <c r="P391" s="56"/>
      <c r="Q391" s="57"/>
      <c r="R391" s="57"/>
      <c r="S391" s="13"/>
      <c r="T391" s="20"/>
      <c r="U391" s="34"/>
    </row>
    <row r="392" spans="1:21" s="1" customFormat="1" ht="3.75" customHeight="1" x14ac:dyDescent="0.2">
      <c r="A392" s="12"/>
      <c r="B392" s="18"/>
      <c r="C392" s="18"/>
      <c r="D392" s="18"/>
      <c r="E392" s="18"/>
      <c r="F392" s="13"/>
      <c r="G392" s="35"/>
      <c r="H392" s="12"/>
      <c r="I392" s="18"/>
      <c r="J392" s="13"/>
      <c r="K392" s="12"/>
      <c r="L392" s="13"/>
      <c r="M392" s="12"/>
      <c r="N392" s="13"/>
      <c r="O392" s="34"/>
      <c r="P392" s="12"/>
      <c r="Q392" s="18"/>
      <c r="R392" s="18"/>
      <c r="S392" s="13"/>
      <c r="T392" s="34"/>
      <c r="U392" s="34"/>
    </row>
    <row r="393" spans="1:21" s="1" customFormat="1" ht="13.5" customHeight="1" x14ac:dyDescent="0.2">
      <c r="A393" s="11">
        <v>137</v>
      </c>
      <c r="B393" s="18"/>
      <c r="C393" s="113" t="s">
        <v>131</v>
      </c>
      <c r="D393" s="113"/>
      <c r="E393" s="113"/>
      <c r="F393" s="114"/>
      <c r="G393" s="55" t="s">
        <v>225</v>
      </c>
      <c r="H393" s="89">
        <v>15094853</v>
      </c>
      <c r="I393" s="90"/>
      <c r="J393" s="91"/>
      <c r="K393" s="94">
        <v>44558</v>
      </c>
      <c r="L393" s="95"/>
      <c r="M393" s="94">
        <v>44561</v>
      </c>
      <c r="N393" s="95"/>
      <c r="O393" s="19">
        <v>100</v>
      </c>
      <c r="P393" s="89">
        <v>15094853</v>
      </c>
      <c r="Q393" s="90"/>
      <c r="R393" s="90"/>
      <c r="S393" s="13"/>
      <c r="T393" s="20">
        <v>0</v>
      </c>
      <c r="U393" s="34"/>
    </row>
    <row r="394" spans="1:21" s="1" customFormat="1" ht="13.5" customHeight="1" x14ac:dyDescent="0.2">
      <c r="A394" s="11"/>
      <c r="B394" s="18"/>
      <c r="C394" s="113" t="s">
        <v>133</v>
      </c>
      <c r="D394" s="113"/>
      <c r="E394" s="113"/>
      <c r="F394" s="114"/>
      <c r="G394" s="61"/>
      <c r="H394" s="56"/>
      <c r="I394" s="57"/>
      <c r="J394" s="58"/>
      <c r="K394" s="59"/>
      <c r="L394" s="60"/>
      <c r="M394" s="59"/>
      <c r="N394" s="60"/>
      <c r="O394" s="19"/>
      <c r="P394" s="56"/>
      <c r="Q394" s="57"/>
      <c r="R394" s="57"/>
      <c r="S394" s="13"/>
      <c r="T394" s="20"/>
      <c r="U394" s="34"/>
    </row>
    <row r="395" spans="1:21" s="1" customFormat="1" ht="3.75" customHeight="1" x14ac:dyDescent="0.2">
      <c r="A395" s="12"/>
      <c r="B395" s="18"/>
      <c r="C395" s="18"/>
      <c r="D395" s="18"/>
      <c r="E395" s="18"/>
      <c r="F395" s="13"/>
      <c r="G395" s="35"/>
      <c r="H395" s="12"/>
      <c r="I395" s="18"/>
      <c r="J395" s="13"/>
      <c r="K395" s="12"/>
      <c r="L395" s="13"/>
      <c r="M395" s="12"/>
      <c r="N395" s="13"/>
      <c r="O395" s="34"/>
      <c r="P395" s="12"/>
      <c r="Q395" s="18"/>
      <c r="R395" s="18"/>
      <c r="S395" s="13"/>
      <c r="T395" s="34"/>
      <c r="U395" s="34"/>
    </row>
    <row r="396" spans="1:21" s="1" customFormat="1" ht="13.5" customHeight="1" x14ac:dyDescent="0.2">
      <c r="A396" s="11">
        <v>138</v>
      </c>
      <c r="B396" s="18"/>
      <c r="C396" s="113" t="s">
        <v>131</v>
      </c>
      <c r="D396" s="113"/>
      <c r="E396" s="113"/>
      <c r="F396" s="114"/>
      <c r="G396" s="55" t="s">
        <v>225</v>
      </c>
      <c r="H396" s="89">
        <v>81736000</v>
      </c>
      <c r="I396" s="90"/>
      <c r="J396" s="91"/>
      <c r="K396" s="94">
        <v>44559</v>
      </c>
      <c r="L396" s="95"/>
      <c r="M396" s="94">
        <v>44561</v>
      </c>
      <c r="N396" s="95"/>
      <c r="O396" s="19">
        <v>100</v>
      </c>
      <c r="P396" s="89">
        <v>81736000</v>
      </c>
      <c r="Q396" s="90"/>
      <c r="R396" s="90"/>
      <c r="S396" s="13"/>
      <c r="T396" s="20">
        <v>0</v>
      </c>
      <c r="U396" s="34"/>
    </row>
    <row r="397" spans="1:21" s="1" customFormat="1" ht="13.5" customHeight="1" x14ac:dyDescent="0.2">
      <c r="A397" s="11"/>
      <c r="B397" s="18"/>
      <c r="C397" s="113" t="s">
        <v>134</v>
      </c>
      <c r="D397" s="113"/>
      <c r="E397" s="113"/>
      <c r="F397" s="114"/>
      <c r="G397" s="61"/>
      <c r="H397" s="56"/>
      <c r="I397" s="57"/>
      <c r="J397" s="58"/>
      <c r="K397" s="59"/>
      <c r="L397" s="60"/>
      <c r="M397" s="59"/>
      <c r="N397" s="60"/>
      <c r="O397" s="19"/>
      <c r="P397" s="56"/>
      <c r="Q397" s="57"/>
      <c r="R397" s="57"/>
      <c r="S397" s="13"/>
      <c r="T397" s="20"/>
      <c r="U397" s="34"/>
    </row>
    <row r="398" spans="1:21" s="1" customFormat="1" ht="5.25" customHeight="1" x14ac:dyDescent="0.2">
      <c r="A398" s="11"/>
      <c r="B398" s="18"/>
      <c r="C398" s="61"/>
      <c r="D398" s="61"/>
      <c r="E398" s="61"/>
      <c r="F398" s="62"/>
      <c r="G398" s="61"/>
      <c r="H398" s="56"/>
      <c r="I398" s="57"/>
      <c r="J398" s="58"/>
      <c r="K398" s="59"/>
      <c r="L398" s="60"/>
      <c r="M398" s="59"/>
      <c r="N398" s="60"/>
      <c r="O398" s="19"/>
      <c r="P398" s="56"/>
      <c r="Q398" s="57"/>
      <c r="R398" s="57"/>
      <c r="S398" s="13"/>
      <c r="T398" s="20"/>
      <c r="U398" s="34"/>
    </row>
    <row r="399" spans="1:21" s="1" customFormat="1" ht="12" customHeight="1" x14ac:dyDescent="0.2">
      <c r="A399" s="11">
        <v>139</v>
      </c>
      <c r="B399" s="18"/>
      <c r="C399" s="113" t="s">
        <v>156</v>
      </c>
      <c r="D399" s="113"/>
      <c r="E399" s="113"/>
      <c r="F399" s="114"/>
      <c r="G399" s="55" t="s">
        <v>225</v>
      </c>
      <c r="H399" s="116">
        <v>12789862.17</v>
      </c>
      <c r="I399" s="117"/>
      <c r="J399" s="122"/>
      <c r="K399" s="94">
        <v>43466</v>
      </c>
      <c r="L399" s="95"/>
      <c r="M399" s="94">
        <v>44561</v>
      </c>
      <c r="N399" s="95"/>
      <c r="O399" s="19">
        <v>100</v>
      </c>
      <c r="P399" s="116">
        <v>12789862.17</v>
      </c>
      <c r="Q399" s="117"/>
      <c r="R399" s="117"/>
      <c r="S399" s="13"/>
      <c r="T399" s="20">
        <v>0</v>
      </c>
      <c r="U399" s="34"/>
    </row>
    <row r="400" spans="1:21" s="1" customFormat="1" ht="12" customHeight="1" x14ac:dyDescent="0.2">
      <c r="A400" s="12"/>
      <c r="B400" s="18"/>
      <c r="C400" s="113" t="s">
        <v>157</v>
      </c>
      <c r="D400" s="113"/>
      <c r="E400" s="113"/>
      <c r="F400" s="114"/>
      <c r="G400" s="61"/>
      <c r="H400" s="12"/>
      <c r="I400" s="18"/>
      <c r="J400" s="13"/>
      <c r="K400" s="12"/>
      <c r="L400" s="13"/>
      <c r="M400" s="12"/>
      <c r="N400" s="13"/>
      <c r="O400" s="34"/>
      <c r="P400" s="12"/>
      <c r="Q400" s="18"/>
      <c r="R400" s="18"/>
      <c r="S400" s="13"/>
      <c r="T400" s="34"/>
      <c r="U400" s="34"/>
    </row>
    <row r="401" spans="1:21" s="1" customFormat="1" ht="7.5" customHeight="1" x14ac:dyDescent="0.2">
      <c r="A401" s="12"/>
      <c r="B401" s="18"/>
      <c r="C401" s="18"/>
      <c r="D401" s="18"/>
      <c r="E401" s="18"/>
      <c r="F401" s="13"/>
      <c r="G401" s="35"/>
      <c r="H401" s="12"/>
      <c r="I401" s="18"/>
      <c r="J401" s="13"/>
      <c r="K401" s="12"/>
      <c r="L401" s="13"/>
      <c r="M401" s="12"/>
      <c r="N401" s="13"/>
      <c r="O401" s="34"/>
      <c r="P401" s="12"/>
      <c r="Q401" s="18"/>
      <c r="R401" s="18"/>
      <c r="S401" s="13"/>
      <c r="T401" s="34"/>
      <c r="U401" s="34"/>
    </row>
    <row r="402" spans="1:21" s="1" customFormat="1" ht="12" customHeight="1" x14ac:dyDescent="0.2">
      <c r="A402" s="11">
        <v>140</v>
      </c>
      <c r="B402" s="18"/>
      <c r="C402" s="113" t="s">
        <v>158</v>
      </c>
      <c r="D402" s="113"/>
      <c r="E402" s="113"/>
      <c r="F402" s="114"/>
      <c r="G402" s="55" t="s">
        <v>225</v>
      </c>
      <c r="H402" s="116">
        <v>5441484.2100000009</v>
      </c>
      <c r="I402" s="117"/>
      <c r="J402" s="122"/>
      <c r="K402" s="94">
        <v>43101</v>
      </c>
      <c r="L402" s="95"/>
      <c r="M402" s="94">
        <v>43465</v>
      </c>
      <c r="N402" s="95"/>
      <c r="O402" s="19">
        <v>100</v>
      </c>
      <c r="P402" s="116">
        <v>5441484.2100000009</v>
      </c>
      <c r="Q402" s="117"/>
      <c r="R402" s="117"/>
      <c r="S402" s="13"/>
      <c r="T402" s="20">
        <v>0</v>
      </c>
      <c r="U402" s="34"/>
    </row>
    <row r="403" spans="1:21" s="1" customFormat="1" ht="12" customHeight="1" x14ac:dyDescent="0.2">
      <c r="A403" s="12"/>
      <c r="B403" s="18"/>
      <c r="C403" s="113" t="s">
        <v>159</v>
      </c>
      <c r="D403" s="113"/>
      <c r="E403" s="113"/>
      <c r="F403" s="114"/>
      <c r="G403" s="61"/>
      <c r="H403" s="12"/>
      <c r="I403" s="18"/>
      <c r="J403" s="13"/>
      <c r="K403" s="12"/>
      <c r="L403" s="13"/>
      <c r="M403" s="12"/>
      <c r="N403" s="13"/>
      <c r="O403" s="34"/>
      <c r="P403" s="12"/>
      <c r="Q403" s="18"/>
      <c r="R403" s="18"/>
      <c r="S403" s="13"/>
      <c r="T403" s="34"/>
      <c r="U403" s="34"/>
    </row>
    <row r="404" spans="1:21" s="1" customFormat="1" ht="12" customHeight="1" x14ac:dyDescent="0.2">
      <c r="A404" s="12"/>
      <c r="B404" s="18"/>
      <c r="C404" s="113" t="s">
        <v>160</v>
      </c>
      <c r="D404" s="113"/>
      <c r="E404" s="113"/>
      <c r="F404" s="114"/>
      <c r="G404" s="61"/>
      <c r="H404" s="12"/>
      <c r="I404" s="18"/>
      <c r="J404" s="13"/>
      <c r="K404" s="12"/>
      <c r="L404" s="13"/>
      <c r="M404" s="12"/>
      <c r="N404" s="13"/>
      <c r="O404" s="34"/>
      <c r="P404" s="12"/>
      <c r="Q404" s="18"/>
      <c r="R404" s="18"/>
      <c r="S404" s="13"/>
      <c r="T404" s="34"/>
      <c r="U404" s="34"/>
    </row>
    <row r="405" spans="1:21" s="1" customFormat="1" ht="30.75" customHeight="1" x14ac:dyDescent="0.2">
      <c r="A405" s="12"/>
      <c r="B405" s="18"/>
      <c r="C405" s="18"/>
      <c r="D405" s="18"/>
      <c r="E405" s="18"/>
      <c r="F405" s="13"/>
      <c r="G405" s="35"/>
      <c r="H405" s="12"/>
      <c r="I405" s="18"/>
      <c r="J405" s="13"/>
      <c r="K405" s="12"/>
      <c r="L405" s="13"/>
      <c r="M405" s="12"/>
      <c r="N405" s="13"/>
      <c r="O405" s="34"/>
      <c r="P405" s="12"/>
      <c r="Q405" s="18"/>
      <c r="R405" s="18"/>
      <c r="S405" s="13"/>
      <c r="T405" s="34"/>
      <c r="U405" s="34"/>
    </row>
    <row r="406" spans="1:21" s="1" customFormat="1" ht="12" customHeight="1" x14ac:dyDescent="0.2">
      <c r="A406" s="11">
        <v>141</v>
      </c>
      <c r="B406" s="18"/>
      <c r="C406" s="113" t="s">
        <v>158</v>
      </c>
      <c r="D406" s="113"/>
      <c r="E406" s="113"/>
      <c r="F406" s="114"/>
      <c r="G406" s="55" t="s">
        <v>225</v>
      </c>
      <c r="H406" s="116">
        <v>6711370.71</v>
      </c>
      <c r="I406" s="117"/>
      <c r="J406" s="122"/>
      <c r="K406" s="94">
        <v>43101</v>
      </c>
      <c r="L406" s="95"/>
      <c r="M406" s="94">
        <v>43465</v>
      </c>
      <c r="N406" s="95"/>
      <c r="O406" s="19">
        <v>100</v>
      </c>
      <c r="P406" s="116">
        <v>6711370.71</v>
      </c>
      <c r="Q406" s="117"/>
      <c r="R406" s="117"/>
      <c r="S406" s="13"/>
      <c r="T406" s="20">
        <v>0</v>
      </c>
      <c r="U406" s="34"/>
    </row>
    <row r="407" spans="1:21" s="1" customFormat="1" ht="12" customHeight="1" x14ac:dyDescent="0.2">
      <c r="A407" s="12"/>
      <c r="B407" s="18"/>
      <c r="C407" s="113" t="s">
        <v>159</v>
      </c>
      <c r="D407" s="113"/>
      <c r="E407" s="113"/>
      <c r="F407" s="114"/>
      <c r="G407" s="61"/>
      <c r="H407" s="12"/>
      <c r="I407" s="18"/>
      <c r="J407" s="13"/>
      <c r="K407" s="12"/>
      <c r="L407" s="13"/>
      <c r="M407" s="12"/>
      <c r="N407" s="13"/>
      <c r="O407" s="34"/>
      <c r="P407" s="12"/>
      <c r="Q407" s="18"/>
      <c r="R407" s="18"/>
      <c r="S407" s="13"/>
      <c r="T407" s="34"/>
      <c r="U407" s="34"/>
    </row>
    <row r="408" spans="1:21" s="1" customFormat="1" ht="12" customHeight="1" x14ac:dyDescent="0.2">
      <c r="A408" s="12"/>
      <c r="B408" s="18"/>
      <c r="C408" s="113" t="s">
        <v>161</v>
      </c>
      <c r="D408" s="113"/>
      <c r="E408" s="113"/>
      <c r="F408" s="114"/>
      <c r="G408" s="61"/>
      <c r="H408" s="12"/>
      <c r="I408" s="18"/>
      <c r="J408" s="13"/>
      <c r="K408" s="12"/>
      <c r="L408" s="13"/>
      <c r="M408" s="12"/>
      <c r="N408" s="13"/>
      <c r="O408" s="34"/>
      <c r="P408" s="12"/>
      <c r="Q408" s="18"/>
      <c r="R408" s="18"/>
      <c r="S408" s="13"/>
      <c r="T408" s="34"/>
      <c r="U408" s="34"/>
    </row>
    <row r="409" spans="1:21" s="1" customFormat="1" ht="5.25" customHeight="1" x14ac:dyDescent="0.2">
      <c r="A409" s="12"/>
      <c r="B409" s="18"/>
      <c r="C409" s="18"/>
      <c r="D409" s="18"/>
      <c r="E409" s="18"/>
      <c r="F409" s="13"/>
      <c r="G409" s="35"/>
      <c r="H409" s="12"/>
      <c r="I409" s="18"/>
      <c r="J409" s="13"/>
      <c r="K409" s="12"/>
      <c r="L409" s="13"/>
      <c r="M409" s="12"/>
      <c r="N409" s="13"/>
      <c r="O409" s="34"/>
      <c r="P409" s="12"/>
      <c r="Q409" s="18"/>
      <c r="R409" s="18"/>
      <c r="S409" s="13"/>
      <c r="T409" s="34"/>
      <c r="U409" s="34"/>
    </row>
    <row r="410" spans="1:21" s="1" customFormat="1" ht="12" customHeight="1" x14ac:dyDescent="0.2">
      <c r="A410" s="11">
        <v>142</v>
      </c>
      <c r="B410" s="18"/>
      <c r="C410" s="113" t="s">
        <v>162</v>
      </c>
      <c r="D410" s="113"/>
      <c r="E410" s="113"/>
      <c r="F410" s="114"/>
      <c r="G410" s="123" t="s">
        <v>245</v>
      </c>
      <c r="H410" s="116">
        <v>119829587.70999999</v>
      </c>
      <c r="I410" s="117"/>
      <c r="J410" s="122"/>
      <c r="K410" s="94">
        <v>43831</v>
      </c>
      <c r="L410" s="95"/>
      <c r="M410" s="94">
        <v>44196</v>
      </c>
      <c r="N410" s="95"/>
      <c r="O410" s="19">
        <v>100</v>
      </c>
      <c r="P410" s="116">
        <v>119829587.70999999</v>
      </c>
      <c r="Q410" s="117"/>
      <c r="R410" s="117"/>
      <c r="S410" s="13"/>
      <c r="T410" s="20">
        <v>0</v>
      </c>
      <c r="U410" s="34"/>
    </row>
    <row r="411" spans="1:21" s="1" customFormat="1" ht="12" customHeight="1" x14ac:dyDescent="0.2">
      <c r="A411" s="12"/>
      <c r="B411" s="18"/>
      <c r="C411" s="113" t="s">
        <v>163</v>
      </c>
      <c r="D411" s="113"/>
      <c r="E411" s="113"/>
      <c r="F411" s="114"/>
      <c r="G411" s="123"/>
      <c r="H411" s="12"/>
      <c r="I411" s="18"/>
      <c r="J411" s="13"/>
      <c r="K411" s="12"/>
      <c r="L411" s="13"/>
      <c r="M411" s="12"/>
      <c r="N411" s="13"/>
      <c r="O411" s="34"/>
      <c r="P411" s="12"/>
      <c r="Q411" s="18"/>
      <c r="R411" s="18"/>
      <c r="S411" s="13"/>
      <c r="T411" s="34"/>
      <c r="U411" s="34"/>
    </row>
    <row r="412" spans="1:21" s="1" customFormat="1" ht="12" customHeight="1" x14ac:dyDescent="0.2">
      <c r="A412" s="12"/>
      <c r="B412" s="18"/>
      <c r="C412" s="113" t="s">
        <v>164</v>
      </c>
      <c r="D412" s="113"/>
      <c r="E412" s="113"/>
      <c r="F412" s="114"/>
      <c r="G412" s="61"/>
      <c r="H412" s="12"/>
      <c r="I412" s="18"/>
      <c r="J412" s="13"/>
      <c r="K412" s="12"/>
      <c r="L412" s="13"/>
      <c r="M412" s="12"/>
      <c r="N412" s="13"/>
      <c r="O412" s="34"/>
      <c r="P412" s="12"/>
      <c r="Q412" s="18"/>
      <c r="R412" s="18"/>
      <c r="S412" s="13"/>
      <c r="T412" s="34"/>
      <c r="U412" s="34"/>
    </row>
    <row r="413" spans="1:21" s="1" customFormat="1" ht="9" customHeight="1" x14ac:dyDescent="0.2">
      <c r="A413" s="12"/>
      <c r="B413" s="18"/>
      <c r="C413" s="18"/>
      <c r="D413" s="18"/>
      <c r="E413" s="18"/>
      <c r="F413" s="13"/>
      <c r="G413" s="35"/>
      <c r="H413" s="12"/>
      <c r="I413" s="18"/>
      <c r="J413" s="13"/>
      <c r="K413" s="12"/>
      <c r="L413" s="13"/>
      <c r="M413" s="12"/>
      <c r="N413" s="13"/>
      <c r="O413" s="34"/>
      <c r="P413" s="12"/>
      <c r="Q413" s="18"/>
      <c r="R413" s="18"/>
      <c r="S413" s="13"/>
      <c r="T413" s="34"/>
      <c r="U413" s="34"/>
    </row>
    <row r="414" spans="1:21" s="1" customFormat="1" ht="12" customHeight="1" x14ac:dyDescent="0.2">
      <c r="A414" s="11">
        <v>143</v>
      </c>
      <c r="B414" s="18"/>
      <c r="C414" s="113" t="s">
        <v>165</v>
      </c>
      <c r="D414" s="113"/>
      <c r="E414" s="113"/>
      <c r="F414" s="114"/>
      <c r="G414" s="61" t="s">
        <v>225</v>
      </c>
      <c r="H414" s="116">
        <v>1744211.23</v>
      </c>
      <c r="I414" s="117"/>
      <c r="J414" s="122"/>
      <c r="K414" s="94">
        <v>44179</v>
      </c>
      <c r="L414" s="95"/>
      <c r="M414" s="94">
        <v>46387</v>
      </c>
      <c r="N414" s="95"/>
      <c r="O414" s="19">
        <v>85.080015796022593</v>
      </c>
      <c r="P414" s="116">
        <v>1483975.19</v>
      </c>
      <c r="Q414" s="117"/>
      <c r="R414" s="117"/>
      <c r="S414" s="13"/>
      <c r="T414" s="20">
        <v>0</v>
      </c>
      <c r="U414" s="34"/>
    </row>
    <row r="415" spans="1:21" s="1" customFormat="1" ht="12" customHeight="1" x14ac:dyDescent="0.2">
      <c r="A415" s="12"/>
      <c r="B415" s="18"/>
      <c r="C415" s="113" t="s">
        <v>166</v>
      </c>
      <c r="D415" s="113"/>
      <c r="E415" s="113"/>
      <c r="F415" s="114"/>
      <c r="G415" s="61"/>
      <c r="H415" s="12"/>
      <c r="I415" s="18"/>
      <c r="J415" s="13"/>
      <c r="K415" s="12"/>
      <c r="L415" s="13"/>
      <c r="M415" s="12"/>
      <c r="N415" s="13"/>
      <c r="O415" s="36"/>
      <c r="P415" s="12"/>
      <c r="Q415" s="18"/>
      <c r="R415" s="18"/>
      <c r="S415" s="13"/>
      <c r="T415" s="34"/>
      <c r="U415" s="34"/>
    </row>
    <row r="416" spans="1:21" s="1" customFormat="1" ht="5.25" customHeight="1" x14ac:dyDescent="0.2">
      <c r="A416" s="12"/>
      <c r="B416" s="18"/>
      <c r="C416" s="113"/>
      <c r="D416" s="113"/>
      <c r="E416" s="113"/>
      <c r="F416" s="114"/>
      <c r="G416" s="61"/>
      <c r="H416" s="12"/>
      <c r="I416" s="18"/>
      <c r="J416" s="13"/>
      <c r="K416" s="12"/>
      <c r="L416" s="13"/>
      <c r="M416" s="12"/>
      <c r="N416" s="13"/>
      <c r="O416" s="34"/>
      <c r="P416" s="12"/>
      <c r="Q416" s="18"/>
      <c r="R416" s="18"/>
      <c r="S416" s="13"/>
      <c r="T416" s="34"/>
      <c r="U416" s="34"/>
    </row>
    <row r="417" spans="1:21" s="1" customFormat="1" ht="12" customHeight="1" x14ac:dyDescent="0.2">
      <c r="A417" s="11">
        <v>144</v>
      </c>
      <c r="B417" s="18"/>
      <c r="C417" s="113" t="s">
        <v>167</v>
      </c>
      <c r="D417" s="113"/>
      <c r="E417" s="113"/>
      <c r="F417" s="114"/>
      <c r="G417" s="61" t="s">
        <v>225</v>
      </c>
      <c r="H417" s="116">
        <v>578084.66</v>
      </c>
      <c r="I417" s="117"/>
      <c r="J417" s="122"/>
      <c r="K417" s="94">
        <v>44179</v>
      </c>
      <c r="L417" s="95"/>
      <c r="M417" s="94">
        <v>46387</v>
      </c>
      <c r="N417" s="95"/>
      <c r="O417" s="19">
        <v>52.109234311804784</v>
      </c>
      <c r="P417" s="116">
        <v>301235.49000000005</v>
      </c>
      <c r="Q417" s="117"/>
      <c r="R417" s="117"/>
      <c r="S417" s="13"/>
      <c r="T417" s="20">
        <v>0</v>
      </c>
      <c r="U417" s="34"/>
    </row>
    <row r="418" spans="1:21" s="1" customFormat="1" ht="12" customHeight="1" x14ac:dyDescent="0.2">
      <c r="A418" s="12"/>
      <c r="B418" s="18"/>
      <c r="C418" s="113" t="s">
        <v>168</v>
      </c>
      <c r="D418" s="113"/>
      <c r="E418" s="113"/>
      <c r="F418" s="114"/>
      <c r="G418" s="61"/>
      <c r="H418" s="12"/>
      <c r="I418" s="18"/>
      <c r="J418" s="13"/>
      <c r="K418" s="12"/>
      <c r="L418" s="13"/>
      <c r="M418" s="12"/>
      <c r="N418" s="13"/>
      <c r="O418" s="36"/>
      <c r="P418" s="12"/>
      <c r="Q418" s="18"/>
      <c r="R418" s="18"/>
      <c r="S418" s="13"/>
      <c r="T418" s="34"/>
      <c r="U418" s="34"/>
    </row>
    <row r="419" spans="1:21" s="1" customFormat="1" ht="6" customHeight="1" x14ac:dyDescent="0.2">
      <c r="A419" s="12"/>
      <c r="B419" s="18"/>
      <c r="C419" s="18"/>
      <c r="D419" s="18"/>
      <c r="E419" s="18"/>
      <c r="F419" s="13"/>
      <c r="G419" s="35"/>
      <c r="H419" s="12"/>
      <c r="I419" s="18"/>
      <c r="J419" s="13"/>
      <c r="K419" s="12"/>
      <c r="L419" s="13"/>
      <c r="M419" s="12"/>
      <c r="N419" s="13"/>
      <c r="O419" s="34"/>
      <c r="P419" s="12"/>
      <c r="Q419" s="18"/>
      <c r="R419" s="18"/>
      <c r="S419" s="13"/>
      <c r="T419" s="34"/>
      <c r="U419" s="34"/>
    </row>
    <row r="420" spans="1:21" s="1" customFormat="1" ht="12" customHeight="1" x14ac:dyDescent="0.2">
      <c r="A420" s="11">
        <v>145</v>
      </c>
      <c r="B420" s="18"/>
      <c r="C420" s="113" t="s">
        <v>169</v>
      </c>
      <c r="D420" s="113"/>
      <c r="E420" s="113"/>
      <c r="F420" s="114"/>
      <c r="G420" s="61" t="s">
        <v>225</v>
      </c>
      <c r="H420" s="116">
        <v>995103.08</v>
      </c>
      <c r="I420" s="117"/>
      <c r="J420" s="122"/>
      <c r="K420" s="94">
        <v>43985</v>
      </c>
      <c r="L420" s="95"/>
      <c r="M420" s="94">
        <v>46387</v>
      </c>
      <c r="N420" s="95"/>
      <c r="O420" s="19">
        <v>27.142930760499706</v>
      </c>
      <c r="P420" s="116">
        <v>270100.14</v>
      </c>
      <c r="Q420" s="117"/>
      <c r="R420" s="117"/>
      <c r="S420" s="13"/>
      <c r="T420" s="20">
        <v>0</v>
      </c>
      <c r="U420" s="34"/>
    </row>
    <row r="421" spans="1:21" s="1" customFormat="1" ht="8.25" customHeight="1" x14ac:dyDescent="0.2">
      <c r="A421" s="12"/>
      <c r="B421" s="18"/>
      <c r="C421" s="113"/>
      <c r="D421" s="113"/>
      <c r="E421" s="113"/>
      <c r="F421" s="114"/>
      <c r="G421" s="61"/>
      <c r="H421" s="12"/>
      <c r="I421" s="18"/>
      <c r="J421" s="13"/>
      <c r="K421" s="12"/>
      <c r="L421" s="13"/>
      <c r="M421" s="12"/>
      <c r="N421" s="13"/>
      <c r="O421" s="36"/>
      <c r="P421" s="12"/>
      <c r="Q421" s="18"/>
      <c r="R421" s="18"/>
      <c r="S421" s="13"/>
      <c r="T421" s="34"/>
      <c r="U421" s="34"/>
    </row>
    <row r="422" spans="1:21" s="1" customFormat="1" ht="12" customHeight="1" x14ac:dyDescent="0.2">
      <c r="A422" s="11">
        <v>146</v>
      </c>
      <c r="B422" s="18"/>
      <c r="C422" s="113" t="s">
        <v>170</v>
      </c>
      <c r="D422" s="113"/>
      <c r="E422" s="113"/>
      <c r="F422" s="114"/>
      <c r="G422" s="61" t="s">
        <v>225</v>
      </c>
      <c r="H422" s="116">
        <v>1548767.65</v>
      </c>
      <c r="I422" s="117"/>
      <c r="J422" s="122"/>
      <c r="K422" s="94">
        <v>43985</v>
      </c>
      <c r="L422" s="95"/>
      <c r="M422" s="94">
        <v>46387</v>
      </c>
      <c r="N422" s="95"/>
      <c r="O422" s="19">
        <v>53.661816864524511</v>
      </c>
      <c r="P422" s="116">
        <v>831096.85999999987</v>
      </c>
      <c r="Q422" s="117"/>
      <c r="R422" s="117"/>
      <c r="S422" s="13"/>
      <c r="T422" s="20">
        <v>0</v>
      </c>
      <c r="U422" s="34"/>
    </row>
    <row r="423" spans="1:21" s="1" customFormat="1" ht="7.5" customHeight="1" x14ac:dyDescent="0.2">
      <c r="A423" s="12"/>
      <c r="B423" s="18"/>
      <c r="C423" s="18"/>
      <c r="D423" s="18"/>
      <c r="E423" s="18"/>
      <c r="F423" s="13"/>
      <c r="G423" s="35"/>
      <c r="H423" s="12"/>
      <c r="I423" s="18"/>
      <c r="J423" s="13"/>
      <c r="K423" s="12"/>
      <c r="L423" s="13"/>
      <c r="M423" s="12"/>
      <c r="N423" s="13"/>
      <c r="O423" s="37"/>
      <c r="P423" s="12"/>
      <c r="Q423" s="18"/>
      <c r="R423" s="18"/>
      <c r="S423" s="13"/>
      <c r="T423" s="34"/>
      <c r="U423" s="34"/>
    </row>
    <row r="424" spans="1:21" s="1" customFormat="1" ht="12" customHeight="1" x14ac:dyDescent="0.2">
      <c r="A424" s="11">
        <v>147</v>
      </c>
      <c r="B424" s="18"/>
      <c r="C424" s="113" t="s">
        <v>171</v>
      </c>
      <c r="D424" s="113"/>
      <c r="E424" s="113"/>
      <c r="F424" s="114"/>
      <c r="G424" s="61" t="s">
        <v>225</v>
      </c>
      <c r="H424" s="116">
        <v>452705.3</v>
      </c>
      <c r="I424" s="117"/>
      <c r="J424" s="122"/>
      <c r="K424" s="94">
        <v>44179</v>
      </c>
      <c r="L424" s="95"/>
      <c r="M424" s="94">
        <v>46387</v>
      </c>
      <c r="N424" s="95"/>
      <c r="O424" s="19">
        <v>0</v>
      </c>
      <c r="P424" s="116">
        <v>0</v>
      </c>
      <c r="Q424" s="117"/>
      <c r="R424" s="117"/>
      <c r="S424" s="13"/>
      <c r="T424" s="20">
        <v>0</v>
      </c>
      <c r="U424" s="34"/>
    </row>
    <row r="425" spans="1:21" s="1" customFormat="1" ht="12" customHeight="1" x14ac:dyDescent="0.2">
      <c r="A425" s="12"/>
      <c r="B425" s="18"/>
      <c r="C425" s="22" t="s">
        <v>172</v>
      </c>
      <c r="D425" s="18"/>
      <c r="E425" s="18"/>
      <c r="F425" s="13"/>
      <c r="G425" s="35"/>
      <c r="H425" s="12"/>
      <c r="I425" s="18"/>
      <c r="J425" s="13"/>
      <c r="K425" s="12"/>
      <c r="L425" s="13"/>
      <c r="M425" s="12"/>
      <c r="N425" s="13"/>
      <c r="O425" s="34"/>
      <c r="P425" s="12"/>
      <c r="Q425" s="18"/>
      <c r="R425" s="18"/>
      <c r="S425" s="13"/>
      <c r="T425" s="34"/>
      <c r="U425" s="34"/>
    </row>
    <row r="426" spans="1:21" s="1" customFormat="1" ht="4.5" customHeight="1" x14ac:dyDescent="0.2">
      <c r="A426" s="12"/>
      <c r="B426" s="18"/>
      <c r="C426" s="18"/>
      <c r="D426" s="18"/>
      <c r="E426" s="18"/>
      <c r="F426" s="13"/>
      <c r="G426" s="35"/>
      <c r="H426" s="12"/>
      <c r="I426" s="18"/>
      <c r="J426" s="13"/>
      <c r="K426" s="12"/>
      <c r="L426" s="13"/>
      <c r="M426" s="12"/>
      <c r="N426" s="13"/>
      <c r="O426" s="34"/>
      <c r="P426" s="12"/>
      <c r="Q426" s="18"/>
      <c r="R426" s="18"/>
      <c r="S426" s="13"/>
      <c r="T426" s="34"/>
      <c r="U426" s="34"/>
    </row>
    <row r="427" spans="1:21" s="1" customFormat="1" ht="12" customHeight="1" x14ac:dyDescent="0.2">
      <c r="A427" s="11">
        <v>148</v>
      </c>
      <c r="B427" s="18"/>
      <c r="C427" s="113" t="s">
        <v>173</v>
      </c>
      <c r="D427" s="113"/>
      <c r="E427" s="113"/>
      <c r="F427" s="114"/>
      <c r="G427" s="61" t="s">
        <v>225</v>
      </c>
      <c r="H427" s="116">
        <v>452705.3</v>
      </c>
      <c r="I427" s="117"/>
      <c r="J427" s="122"/>
      <c r="K427" s="94">
        <v>44179</v>
      </c>
      <c r="L427" s="95"/>
      <c r="M427" s="94">
        <v>46387</v>
      </c>
      <c r="N427" s="95"/>
      <c r="O427" s="19">
        <v>0</v>
      </c>
      <c r="P427" s="116">
        <v>0</v>
      </c>
      <c r="Q427" s="117"/>
      <c r="R427" s="117"/>
      <c r="S427" s="13"/>
      <c r="T427" s="20">
        <v>0</v>
      </c>
      <c r="U427" s="34"/>
    </row>
    <row r="428" spans="1:21" s="1" customFormat="1" ht="12" customHeight="1" x14ac:dyDescent="0.2">
      <c r="A428" s="12"/>
      <c r="B428" s="18"/>
      <c r="C428" s="18" t="s">
        <v>174</v>
      </c>
      <c r="D428" s="18"/>
      <c r="E428" s="18"/>
      <c r="F428" s="13"/>
      <c r="G428" s="35"/>
      <c r="H428" s="12"/>
      <c r="I428" s="18"/>
      <c r="J428" s="13"/>
      <c r="K428" s="12"/>
      <c r="L428" s="13"/>
      <c r="M428" s="12"/>
      <c r="N428" s="13"/>
      <c r="O428" s="34"/>
      <c r="P428" s="12"/>
      <c r="Q428" s="18"/>
      <c r="R428" s="18"/>
      <c r="S428" s="13"/>
      <c r="T428" s="34"/>
      <c r="U428" s="34"/>
    </row>
    <row r="429" spans="1:21" s="1" customFormat="1" ht="6.75" customHeight="1" x14ac:dyDescent="0.2">
      <c r="A429" s="12"/>
      <c r="B429" s="18"/>
      <c r="C429" s="18"/>
      <c r="D429" s="18"/>
      <c r="E429" s="18"/>
      <c r="F429" s="13"/>
      <c r="G429" s="35"/>
      <c r="H429" s="12"/>
      <c r="I429" s="18"/>
      <c r="J429" s="13"/>
      <c r="K429" s="12"/>
      <c r="L429" s="13"/>
      <c r="M429" s="12"/>
      <c r="N429" s="13"/>
      <c r="O429" s="34"/>
      <c r="P429" s="12"/>
      <c r="Q429" s="18"/>
      <c r="R429" s="18"/>
      <c r="S429" s="13"/>
      <c r="T429" s="34"/>
      <c r="U429" s="34"/>
    </row>
    <row r="430" spans="1:21" s="1" customFormat="1" ht="12" customHeight="1" x14ac:dyDescent="0.2">
      <c r="A430" s="11">
        <v>149</v>
      </c>
      <c r="B430" s="18"/>
      <c r="C430" s="113" t="s">
        <v>154</v>
      </c>
      <c r="D430" s="113"/>
      <c r="E430" s="113"/>
      <c r="F430" s="114"/>
      <c r="G430" s="61" t="s">
        <v>225</v>
      </c>
      <c r="H430" s="116">
        <v>27483925.199999999</v>
      </c>
      <c r="I430" s="117"/>
      <c r="J430" s="122"/>
      <c r="K430" s="94">
        <v>44725</v>
      </c>
      <c r="L430" s="95"/>
      <c r="M430" s="94">
        <v>46387</v>
      </c>
      <c r="N430" s="95"/>
      <c r="O430" s="19">
        <v>77.840172953170466</v>
      </c>
      <c r="P430" s="116">
        <v>21393534.91</v>
      </c>
      <c r="Q430" s="117"/>
      <c r="R430" s="117"/>
      <c r="S430" s="13"/>
      <c r="T430" s="20">
        <v>0</v>
      </c>
      <c r="U430" s="34"/>
    </row>
    <row r="431" spans="1:21" s="1" customFormat="1" ht="12" customHeight="1" x14ac:dyDescent="0.2">
      <c r="A431" s="11"/>
      <c r="B431" s="18"/>
      <c r="C431" s="113" t="s">
        <v>155</v>
      </c>
      <c r="D431" s="113"/>
      <c r="E431" s="113"/>
      <c r="F431" s="114"/>
      <c r="G431" s="61"/>
      <c r="H431" s="12"/>
      <c r="I431" s="18"/>
      <c r="J431" s="13"/>
      <c r="K431" s="12"/>
      <c r="L431" s="13"/>
      <c r="M431" s="12"/>
      <c r="N431" s="13"/>
      <c r="O431" s="34"/>
      <c r="P431" s="12"/>
      <c r="Q431" s="18"/>
      <c r="R431" s="18"/>
      <c r="S431" s="13"/>
      <c r="T431" s="34"/>
      <c r="U431" s="34"/>
    </row>
    <row r="432" spans="1:21" s="1" customFormat="1" ht="6.75" customHeight="1" x14ac:dyDescent="0.2">
      <c r="A432" s="11"/>
      <c r="B432" s="18"/>
      <c r="C432" s="61"/>
      <c r="D432" s="61"/>
      <c r="E432" s="61"/>
      <c r="F432" s="62"/>
      <c r="G432" s="61"/>
      <c r="H432" s="12"/>
      <c r="I432" s="18"/>
      <c r="J432" s="13"/>
      <c r="K432" s="12"/>
      <c r="L432" s="13"/>
      <c r="M432" s="12"/>
      <c r="N432" s="13"/>
      <c r="O432" s="34"/>
      <c r="P432" s="12"/>
      <c r="Q432" s="18"/>
      <c r="R432" s="18"/>
      <c r="S432" s="13"/>
      <c r="T432" s="34"/>
      <c r="U432" s="34"/>
    </row>
    <row r="433" spans="1:21" s="1" customFormat="1" ht="12" customHeight="1" x14ac:dyDescent="0.2">
      <c r="A433" s="11">
        <v>150</v>
      </c>
      <c r="B433" s="18"/>
      <c r="C433" s="113" t="s">
        <v>177</v>
      </c>
      <c r="D433" s="113"/>
      <c r="E433" s="113"/>
      <c r="F433" s="114"/>
      <c r="G433" s="61" t="s">
        <v>225</v>
      </c>
      <c r="H433" s="89">
        <v>3494318.18</v>
      </c>
      <c r="I433" s="90"/>
      <c r="J433" s="91"/>
      <c r="K433" s="94">
        <v>44818</v>
      </c>
      <c r="L433" s="95"/>
      <c r="M433" s="94">
        <v>44926</v>
      </c>
      <c r="N433" s="95"/>
      <c r="O433" s="19">
        <v>100</v>
      </c>
      <c r="P433" s="89">
        <v>3494318.18</v>
      </c>
      <c r="Q433" s="90"/>
      <c r="R433" s="90"/>
      <c r="S433" s="13"/>
      <c r="T433" s="20">
        <v>0</v>
      </c>
      <c r="U433" s="34"/>
    </row>
    <row r="434" spans="1:21" s="1" customFormat="1" ht="7.5" customHeight="1" x14ac:dyDescent="0.2">
      <c r="A434" s="11"/>
      <c r="B434" s="18"/>
      <c r="C434" s="61"/>
      <c r="D434" s="61"/>
      <c r="E434" s="61"/>
      <c r="F434" s="62"/>
      <c r="G434" s="61"/>
      <c r="H434" s="12"/>
      <c r="I434" s="18"/>
      <c r="J434" s="13"/>
      <c r="K434" s="12"/>
      <c r="L434" s="13"/>
      <c r="M434" s="12"/>
      <c r="N434" s="13"/>
      <c r="O434" s="34"/>
      <c r="P434" s="12"/>
      <c r="Q434" s="18"/>
      <c r="R434" s="18"/>
      <c r="S434" s="13"/>
      <c r="T434" s="34"/>
      <c r="U434" s="34"/>
    </row>
    <row r="435" spans="1:21" s="1" customFormat="1" ht="13.5" customHeight="1" x14ac:dyDescent="0.2">
      <c r="A435" s="11">
        <v>151</v>
      </c>
      <c r="B435" s="18"/>
      <c r="C435" s="113" t="s">
        <v>178</v>
      </c>
      <c r="D435" s="113"/>
      <c r="E435" s="113"/>
      <c r="F435" s="114"/>
      <c r="G435" s="61" t="s">
        <v>225</v>
      </c>
      <c r="H435" s="89">
        <v>500000</v>
      </c>
      <c r="I435" s="90"/>
      <c r="J435" s="91"/>
      <c r="K435" s="94">
        <v>45014</v>
      </c>
      <c r="L435" s="95"/>
      <c r="M435" s="94">
        <v>45291</v>
      </c>
      <c r="N435" s="95"/>
      <c r="O435" s="19">
        <v>100</v>
      </c>
      <c r="P435" s="116">
        <v>500000</v>
      </c>
      <c r="Q435" s="117"/>
      <c r="R435" s="117"/>
      <c r="S435" s="13"/>
      <c r="T435" s="20">
        <v>0</v>
      </c>
      <c r="U435" s="13"/>
    </row>
    <row r="436" spans="1:21" s="1" customFormat="1" ht="13.5" customHeight="1" x14ac:dyDescent="0.2">
      <c r="A436" s="12"/>
      <c r="B436" s="18"/>
      <c r="C436" s="113" t="s">
        <v>179</v>
      </c>
      <c r="D436" s="113"/>
      <c r="E436" s="113"/>
      <c r="F436" s="114"/>
      <c r="G436" s="61"/>
      <c r="H436" s="14"/>
      <c r="I436" s="15"/>
      <c r="J436" s="16"/>
      <c r="K436" s="14"/>
      <c r="L436" s="16"/>
      <c r="M436" s="14"/>
      <c r="N436" s="16"/>
      <c r="O436" s="17"/>
      <c r="P436" s="14"/>
      <c r="Q436" s="15"/>
      <c r="R436" s="15"/>
      <c r="S436" s="13"/>
      <c r="T436" s="34"/>
      <c r="U436" s="13"/>
    </row>
    <row r="437" spans="1:21" s="1" customFormat="1" ht="8.25" customHeight="1" x14ac:dyDescent="0.2">
      <c r="A437" s="12"/>
      <c r="B437" s="18"/>
      <c r="C437" s="18"/>
      <c r="D437" s="18"/>
      <c r="E437" s="18"/>
      <c r="F437" s="13"/>
      <c r="G437" s="35"/>
      <c r="H437" s="14"/>
      <c r="I437" s="15"/>
      <c r="J437" s="16"/>
      <c r="K437" s="14"/>
      <c r="L437" s="16"/>
      <c r="M437" s="14"/>
      <c r="N437" s="16"/>
      <c r="O437" s="17"/>
      <c r="P437" s="14"/>
      <c r="Q437" s="15"/>
      <c r="R437" s="15"/>
      <c r="S437" s="13"/>
      <c r="T437" s="34"/>
      <c r="U437" s="13"/>
    </row>
    <row r="438" spans="1:21" s="1" customFormat="1" ht="13.5" customHeight="1" x14ac:dyDescent="0.2">
      <c r="A438" s="11">
        <v>152</v>
      </c>
      <c r="B438" s="18"/>
      <c r="C438" s="113" t="s">
        <v>188</v>
      </c>
      <c r="D438" s="113"/>
      <c r="E438" s="113"/>
      <c r="F438" s="114"/>
      <c r="G438" s="61" t="s">
        <v>225</v>
      </c>
      <c r="H438" s="89">
        <v>26375000</v>
      </c>
      <c r="I438" s="90"/>
      <c r="J438" s="91"/>
      <c r="K438" s="94">
        <v>44938</v>
      </c>
      <c r="L438" s="95"/>
      <c r="M438" s="94">
        <v>45291</v>
      </c>
      <c r="N438" s="95"/>
      <c r="O438" s="19">
        <v>100</v>
      </c>
      <c r="P438" s="116">
        <v>26375000</v>
      </c>
      <c r="Q438" s="117"/>
      <c r="R438" s="117"/>
      <c r="S438" s="13"/>
      <c r="T438" s="20">
        <v>0</v>
      </c>
      <c r="U438" s="13"/>
    </row>
    <row r="439" spans="1:21" s="1" customFormat="1" ht="8.25" customHeight="1" x14ac:dyDescent="0.2">
      <c r="A439" s="11"/>
      <c r="B439" s="18"/>
      <c r="C439" s="61"/>
      <c r="D439" s="61"/>
      <c r="E439" s="61"/>
      <c r="F439" s="62"/>
      <c r="G439" s="61"/>
      <c r="H439" s="56"/>
      <c r="I439" s="57"/>
      <c r="J439" s="58"/>
      <c r="K439" s="59"/>
      <c r="L439" s="60"/>
      <c r="M439" s="59"/>
      <c r="N439" s="60"/>
      <c r="O439" s="19"/>
      <c r="P439" s="63"/>
      <c r="Q439" s="64"/>
      <c r="R439" s="64"/>
      <c r="S439" s="13"/>
      <c r="T439" s="20"/>
      <c r="U439" s="13"/>
    </row>
    <row r="440" spans="1:21" s="1" customFormat="1" ht="13.5" customHeight="1" x14ac:dyDescent="0.2">
      <c r="A440" s="11">
        <v>153</v>
      </c>
      <c r="B440" s="18"/>
      <c r="C440" s="113" t="s">
        <v>189</v>
      </c>
      <c r="D440" s="113"/>
      <c r="E440" s="113"/>
      <c r="F440" s="114"/>
      <c r="G440" s="115" t="s">
        <v>246</v>
      </c>
      <c r="H440" s="89">
        <v>13650000</v>
      </c>
      <c r="I440" s="90"/>
      <c r="J440" s="91"/>
      <c r="K440" s="94">
        <v>44958</v>
      </c>
      <c r="L440" s="95"/>
      <c r="M440" s="94">
        <v>45291</v>
      </c>
      <c r="N440" s="95"/>
      <c r="O440" s="19">
        <v>100</v>
      </c>
      <c r="P440" s="116">
        <v>13650000</v>
      </c>
      <c r="Q440" s="117"/>
      <c r="R440" s="117"/>
      <c r="S440" s="13"/>
      <c r="T440" s="20">
        <v>0</v>
      </c>
      <c r="U440" s="13"/>
    </row>
    <row r="441" spans="1:21" s="1" customFormat="1" ht="13.5" customHeight="1" x14ac:dyDescent="0.2">
      <c r="A441" s="11"/>
      <c r="B441" s="18"/>
      <c r="C441" s="113" t="s">
        <v>190</v>
      </c>
      <c r="D441" s="113"/>
      <c r="E441" s="113"/>
      <c r="F441" s="114"/>
      <c r="G441" s="115"/>
      <c r="H441" s="56"/>
      <c r="I441" s="57"/>
      <c r="J441" s="58"/>
      <c r="K441" s="59"/>
      <c r="L441" s="60"/>
      <c r="M441" s="59"/>
      <c r="N441" s="60"/>
      <c r="O441" s="19"/>
      <c r="P441" s="63"/>
      <c r="Q441" s="64"/>
      <c r="R441" s="64"/>
      <c r="S441" s="13"/>
      <c r="T441" s="20"/>
      <c r="U441" s="13"/>
    </row>
    <row r="442" spans="1:21" s="1" customFormat="1" ht="13.5" customHeight="1" x14ac:dyDescent="0.2">
      <c r="A442" s="11"/>
      <c r="B442" s="18"/>
      <c r="C442" s="113" t="s">
        <v>191</v>
      </c>
      <c r="D442" s="113"/>
      <c r="E442" s="113"/>
      <c r="F442" s="114"/>
      <c r="G442" s="61"/>
      <c r="H442" s="56"/>
      <c r="I442" s="57"/>
      <c r="J442" s="58"/>
      <c r="K442" s="59"/>
      <c r="L442" s="60"/>
      <c r="M442" s="59"/>
      <c r="N442" s="60"/>
      <c r="O442" s="19"/>
      <c r="P442" s="63"/>
      <c r="Q442" s="64"/>
      <c r="R442" s="64"/>
      <c r="S442" s="13"/>
      <c r="T442" s="20"/>
      <c r="U442" s="13"/>
    </row>
    <row r="443" spans="1:21" s="1" customFormat="1" ht="13.5" customHeight="1" x14ac:dyDescent="0.2">
      <c r="A443" s="11"/>
      <c r="B443" s="18"/>
      <c r="C443" s="113" t="s">
        <v>192</v>
      </c>
      <c r="D443" s="113"/>
      <c r="E443" s="113"/>
      <c r="F443" s="114"/>
      <c r="G443" s="61"/>
      <c r="H443" s="56"/>
      <c r="I443" s="57"/>
      <c r="J443" s="58"/>
      <c r="K443" s="59"/>
      <c r="L443" s="60"/>
      <c r="M443" s="59"/>
      <c r="N443" s="60"/>
      <c r="O443" s="19"/>
      <c r="P443" s="63"/>
      <c r="Q443" s="64"/>
      <c r="R443" s="64"/>
      <c r="S443" s="13"/>
      <c r="T443" s="20"/>
      <c r="U443" s="13"/>
    </row>
    <row r="444" spans="1:21" s="1" customFormat="1" ht="13.5" customHeight="1" x14ac:dyDescent="0.2">
      <c r="A444" s="11"/>
      <c r="B444" s="18"/>
      <c r="C444" s="113" t="s">
        <v>193</v>
      </c>
      <c r="D444" s="113"/>
      <c r="E444" s="113"/>
      <c r="F444" s="114"/>
      <c r="G444" s="61"/>
      <c r="H444" s="56"/>
      <c r="I444" s="57"/>
      <c r="J444" s="58"/>
      <c r="K444" s="59"/>
      <c r="L444" s="60"/>
      <c r="M444" s="59"/>
      <c r="N444" s="60"/>
      <c r="O444" s="19"/>
      <c r="P444" s="63"/>
      <c r="Q444" s="64"/>
      <c r="R444" s="64"/>
      <c r="S444" s="13"/>
      <c r="T444" s="20"/>
      <c r="U444" s="13"/>
    </row>
    <row r="445" spans="1:21" s="39" customFormat="1" ht="5.25" customHeight="1" x14ac:dyDescent="0.2">
      <c r="A445" s="21"/>
      <c r="B445" s="22"/>
      <c r="C445" s="22"/>
      <c r="D445" s="22"/>
      <c r="E445" s="22"/>
      <c r="F445" s="23"/>
      <c r="G445" s="38"/>
      <c r="H445" s="24"/>
      <c r="I445" s="47"/>
      <c r="J445" s="25"/>
      <c r="K445" s="24"/>
      <c r="L445" s="25"/>
      <c r="M445" s="24"/>
      <c r="N445" s="25"/>
      <c r="O445" s="26"/>
      <c r="P445" s="24"/>
      <c r="Q445" s="47"/>
      <c r="R445" s="47"/>
      <c r="S445" s="23"/>
      <c r="T445" s="27"/>
      <c r="U445" s="23"/>
    </row>
    <row r="446" spans="1:21" s="39" customFormat="1" ht="13.5" customHeight="1" x14ac:dyDescent="0.2">
      <c r="A446" s="21">
        <v>154</v>
      </c>
      <c r="B446" s="22"/>
      <c r="C446" s="113" t="s">
        <v>194</v>
      </c>
      <c r="D446" s="113"/>
      <c r="E446" s="113"/>
      <c r="F446" s="114"/>
      <c r="G446" s="61" t="s">
        <v>225</v>
      </c>
      <c r="H446" s="89">
        <v>3741500</v>
      </c>
      <c r="I446" s="90"/>
      <c r="J446" s="91"/>
      <c r="K446" s="94">
        <v>44693</v>
      </c>
      <c r="L446" s="95"/>
      <c r="M446" s="94">
        <v>44926</v>
      </c>
      <c r="N446" s="95"/>
      <c r="O446" s="19">
        <v>100</v>
      </c>
      <c r="P446" s="116">
        <v>3741500</v>
      </c>
      <c r="Q446" s="117"/>
      <c r="R446" s="117"/>
      <c r="S446" s="13"/>
      <c r="T446" s="20">
        <v>0</v>
      </c>
      <c r="U446" s="23"/>
    </row>
    <row r="447" spans="1:21" s="39" customFormat="1" ht="13.5" customHeight="1" x14ac:dyDescent="0.2">
      <c r="A447" s="21"/>
      <c r="B447" s="22"/>
      <c r="C447" s="113" t="s">
        <v>195</v>
      </c>
      <c r="D447" s="113"/>
      <c r="E447" s="113"/>
      <c r="F447" s="114"/>
      <c r="G447" s="61"/>
      <c r="H447" s="24"/>
      <c r="I447" s="47"/>
      <c r="J447" s="25"/>
      <c r="K447" s="24"/>
      <c r="L447" s="25"/>
      <c r="M447" s="24"/>
      <c r="N447" s="25"/>
      <c r="O447" s="26"/>
      <c r="P447" s="24"/>
      <c r="Q447" s="47"/>
      <c r="R447" s="47"/>
      <c r="S447" s="23"/>
      <c r="T447" s="27"/>
      <c r="U447" s="23"/>
    </row>
    <row r="448" spans="1:21" s="39" customFormat="1" ht="9" customHeight="1" x14ac:dyDescent="0.2">
      <c r="A448" s="21"/>
      <c r="B448" s="22"/>
      <c r="C448" s="61"/>
      <c r="D448" s="61"/>
      <c r="E448" s="61"/>
      <c r="F448" s="62"/>
      <c r="G448" s="61"/>
      <c r="H448" s="24"/>
      <c r="I448" s="47"/>
      <c r="J448" s="25"/>
      <c r="K448" s="24"/>
      <c r="L448" s="25"/>
      <c r="M448" s="24"/>
      <c r="N448" s="25"/>
      <c r="O448" s="26"/>
      <c r="P448" s="24"/>
      <c r="Q448" s="47"/>
      <c r="R448" s="47"/>
      <c r="S448" s="23"/>
      <c r="T448" s="27"/>
      <c r="U448" s="23"/>
    </row>
    <row r="449" spans="1:21" s="39" customFormat="1" ht="13.5" customHeight="1" x14ac:dyDescent="0.2">
      <c r="A449" s="21">
        <v>155</v>
      </c>
      <c r="B449" s="22"/>
      <c r="C449" s="113" t="s">
        <v>196</v>
      </c>
      <c r="D449" s="113"/>
      <c r="E449" s="113"/>
      <c r="F449" s="114"/>
      <c r="G449" s="61" t="s">
        <v>225</v>
      </c>
      <c r="H449" s="89">
        <v>5009389.33</v>
      </c>
      <c r="I449" s="90"/>
      <c r="J449" s="91"/>
      <c r="K449" s="94">
        <v>44502</v>
      </c>
      <c r="L449" s="95"/>
      <c r="M449" s="94">
        <v>46387</v>
      </c>
      <c r="N449" s="95"/>
      <c r="O449" s="19">
        <v>0</v>
      </c>
      <c r="P449" s="116">
        <v>0</v>
      </c>
      <c r="Q449" s="117"/>
      <c r="R449" s="117"/>
      <c r="S449" s="13"/>
      <c r="T449" s="20">
        <v>0</v>
      </c>
      <c r="U449" s="23"/>
    </row>
    <row r="450" spans="1:21" s="39" customFormat="1" ht="5.25" customHeight="1" x14ac:dyDescent="0.2">
      <c r="A450" s="21"/>
      <c r="B450" s="22"/>
      <c r="C450" s="61"/>
      <c r="D450" s="61"/>
      <c r="E450" s="61"/>
      <c r="F450" s="62"/>
      <c r="G450" s="61"/>
      <c r="H450" s="24"/>
      <c r="I450" s="47"/>
      <c r="J450" s="25"/>
      <c r="K450" s="24"/>
      <c r="L450" s="25"/>
      <c r="M450" s="24"/>
      <c r="N450" s="25"/>
      <c r="O450" s="26"/>
      <c r="P450" s="24"/>
      <c r="Q450" s="47"/>
      <c r="R450" s="47"/>
      <c r="S450" s="23"/>
      <c r="T450" s="27"/>
      <c r="U450" s="23"/>
    </row>
    <row r="451" spans="1:21" s="39" customFormat="1" ht="13.5" customHeight="1" x14ac:dyDescent="0.2">
      <c r="A451" s="21">
        <v>156</v>
      </c>
      <c r="B451" s="22"/>
      <c r="C451" s="113" t="s">
        <v>197</v>
      </c>
      <c r="D451" s="113"/>
      <c r="E451" s="113"/>
      <c r="F451" s="114"/>
      <c r="G451" s="61" t="s">
        <v>225</v>
      </c>
      <c r="H451" s="89">
        <v>958191.04</v>
      </c>
      <c r="I451" s="90"/>
      <c r="J451" s="91"/>
      <c r="K451" s="94">
        <v>44389</v>
      </c>
      <c r="L451" s="95"/>
      <c r="M451" s="94">
        <v>46387</v>
      </c>
      <c r="N451" s="95"/>
      <c r="O451" s="19">
        <v>0</v>
      </c>
      <c r="P451" s="116">
        <v>0</v>
      </c>
      <c r="Q451" s="117"/>
      <c r="R451" s="117"/>
      <c r="S451" s="13"/>
      <c r="T451" s="20">
        <v>0</v>
      </c>
      <c r="U451" s="23"/>
    </row>
    <row r="452" spans="1:21" s="39" customFormat="1" ht="8.25" customHeight="1" x14ac:dyDescent="0.2">
      <c r="A452" s="21"/>
      <c r="B452" s="22"/>
      <c r="C452" s="61"/>
      <c r="D452" s="61"/>
      <c r="E452" s="61"/>
      <c r="F452" s="62"/>
      <c r="G452" s="61"/>
      <c r="H452" s="56"/>
      <c r="I452" s="57"/>
      <c r="J452" s="58"/>
      <c r="K452" s="59"/>
      <c r="L452" s="60"/>
      <c r="M452" s="59"/>
      <c r="N452" s="60"/>
      <c r="O452" s="19"/>
      <c r="P452" s="63"/>
      <c r="Q452" s="64"/>
      <c r="R452" s="64"/>
      <c r="S452" s="13"/>
      <c r="T452" s="20"/>
      <c r="U452" s="23"/>
    </row>
    <row r="453" spans="1:21" s="39" customFormat="1" ht="13.5" customHeight="1" x14ac:dyDescent="0.2">
      <c r="A453" s="21">
        <v>157</v>
      </c>
      <c r="B453" s="22"/>
      <c r="C453" s="113" t="s">
        <v>198</v>
      </c>
      <c r="D453" s="113"/>
      <c r="E453" s="113"/>
      <c r="F453" s="114"/>
      <c r="G453" s="61" t="s">
        <v>226</v>
      </c>
      <c r="H453" s="89">
        <v>1000000</v>
      </c>
      <c r="I453" s="90"/>
      <c r="J453" s="91"/>
      <c r="K453" s="94">
        <v>45302</v>
      </c>
      <c r="L453" s="95"/>
      <c r="M453" s="94">
        <v>45291</v>
      </c>
      <c r="N453" s="95"/>
      <c r="O453" s="40">
        <v>0</v>
      </c>
      <c r="P453" s="89">
        <v>0</v>
      </c>
      <c r="Q453" s="90"/>
      <c r="R453" s="90"/>
      <c r="S453" s="13"/>
      <c r="T453" s="20">
        <v>0</v>
      </c>
      <c r="U453" s="115" t="s">
        <v>288</v>
      </c>
    </row>
    <row r="454" spans="1:21" s="39" customFormat="1" ht="13.5" customHeight="1" x14ac:dyDescent="0.2">
      <c r="A454" s="21"/>
      <c r="B454" s="22"/>
      <c r="C454" s="113" t="s">
        <v>199</v>
      </c>
      <c r="D454" s="113"/>
      <c r="E454" s="113"/>
      <c r="F454" s="114"/>
      <c r="G454" s="61"/>
      <c r="H454" s="56"/>
      <c r="I454" s="57"/>
      <c r="J454" s="58"/>
      <c r="K454" s="59"/>
      <c r="L454" s="60"/>
      <c r="M454" s="59"/>
      <c r="N454" s="60"/>
      <c r="O454" s="19"/>
      <c r="P454" s="63"/>
      <c r="Q454" s="64"/>
      <c r="R454" s="64"/>
      <c r="S454" s="13"/>
      <c r="T454" s="20"/>
      <c r="U454" s="115"/>
    </row>
    <row r="455" spans="1:21" s="39" customFormat="1" ht="6.75" customHeight="1" x14ac:dyDescent="0.2">
      <c r="A455" s="21"/>
      <c r="B455" s="22"/>
      <c r="C455" s="61"/>
      <c r="D455" s="61"/>
      <c r="E455" s="61"/>
      <c r="F455" s="62"/>
      <c r="G455" s="61"/>
      <c r="H455" s="56"/>
      <c r="I455" s="57"/>
      <c r="J455" s="58"/>
      <c r="K455" s="59"/>
      <c r="L455" s="60"/>
      <c r="M455" s="59"/>
      <c r="N455" s="60"/>
      <c r="O455" s="19"/>
      <c r="P455" s="63"/>
      <c r="Q455" s="64"/>
      <c r="R455" s="64"/>
      <c r="S455" s="13"/>
      <c r="T455" s="20"/>
      <c r="U455" s="48"/>
    </row>
    <row r="456" spans="1:21" s="39" customFormat="1" ht="13.5" customHeight="1" x14ac:dyDescent="0.2">
      <c r="A456" s="21">
        <v>158</v>
      </c>
      <c r="B456" s="22"/>
      <c r="C456" s="113" t="s">
        <v>200</v>
      </c>
      <c r="D456" s="113"/>
      <c r="E456" s="113"/>
      <c r="F456" s="114"/>
      <c r="G456" s="61" t="s">
        <v>225</v>
      </c>
      <c r="H456" s="89">
        <v>9444250</v>
      </c>
      <c r="I456" s="90"/>
      <c r="J456" s="91"/>
      <c r="K456" s="94">
        <v>45128</v>
      </c>
      <c r="L456" s="95"/>
      <c r="M456" s="94">
        <v>45291</v>
      </c>
      <c r="N456" s="95"/>
      <c r="O456" s="40">
        <v>100</v>
      </c>
      <c r="P456" s="89">
        <v>9444250</v>
      </c>
      <c r="Q456" s="90"/>
      <c r="R456" s="90"/>
      <c r="S456" s="13"/>
      <c r="T456" s="20">
        <v>0</v>
      </c>
      <c r="U456" s="23"/>
    </row>
    <row r="457" spans="1:21" s="39" customFormat="1" ht="13.5" customHeight="1" x14ac:dyDescent="0.2">
      <c r="A457" s="21"/>
      <c r="B457" s="22"/>
      <c r="C457" s="113">
        <v>2021</v>
      </c>
      <c r="D457" s="113"/>
      <c r="E457" s="113"/>
      <c r="F457" s="114"/>
      <c r="G457" s="61"/>
      <c r="H457" s="56"/>
      <c r="I457" s="57"/>
      <c r="J457" s="58"/>
      <c r="K457" s="59"/>
      <c r="L457" s="60"/>
      <c r="M457" s="59"/>
      <c r="N457" s="60"/>
      <c r="O457" s="19"/>
      <c r="P457" s="63"/>
      <c r="Q457" s="64"/>
      <c r="R457" s="64"/>
      <c r="S457" s="13"/>
      <c r="T457" s="20"/>
      <c r="U457" s="23"/>
    </row>
    <row r="458" spans="1:21" s="39" customFormat="1" ht="5.25" customHeight="1" x14ac:dyDescent="0.2">
      <c r="A458" s="21"/>
      <c r="B458" s="22"/>
      <c r="C458" s="61"/>
      <c r="D458" s="61"/>
      <c r="E458" s="61"/>
      <c r="F458" s="62"/>
      <c r="G458" s="61"/>
      <c r="H458" s="56"/>
      <c r="I458" s="57"/>
      <c r="J458" s="58"/>
      <c r="K458" s="59"/>
      <c r="L458" s="60"/>
      <c r="M458" s="59"/>
      <c r="N458" s="60"/>
      <c r="O458" s="19"/>
      <c r="P458" s="63"/>
      <c r="Q458" s="64"/>
      <c r="R458" s="64"/>
      <c r="S458" s="13"/>
      <c r="T458" s="20"/>
      <c r="U458" s="23"/>
    </row>
    <row r="459" spans="1:21" s="39" customFormat="1" ht="13.5" customHeight="1" x14ac:dyDescent="0.2">
      <c r="A459" s="21">
        <v>159</v>
      </c>
      <c r="B459" s="22"/>
      <c r="C459" s="113" t="s">
        <v>201</v>
      </c>
      <c r="D459" s="113"/>
      <c r="E459" s="113"/>
      <c r="F459" s="114"/>
      <c r="G459" s="61" t="s">
        <v>225</v>
      </c>
      <c r="H459" s="89">
        <v>9660875</v>
      </c>
      <c r="I459" s="90"/>
      <c r="J459" s="91"/>
      <c r="K459" s="94">
        <v>45128</v>
      </c>
      <c r="L459" s="95"/>
      <c r="M459" s="94">
        <v>45291</v>
      </c>
      <c r="N459" s="95"/>
      <c r="O459" s="40">
        <v>100</v>
      </c>
      <c r="P459" s="89">
        <v>9660875</v>
      </c>
      <c r="Q459" s="90"/>
      <c r="R459" s="90"/>
      <c r="S459" s="13"/>
      <c r="T459" s="20">
        <v>0</v>
      </c>
      <c r="U459" s="23"/>
    </row>
    <row r="460" spans="1:21" s="39" customFormat="1" ht="13.5" customHeight="1" x14ac:dyDescent="0.2">
      <c r="A460" s="21"/>
      <c r="B460" s="22"/>
      <c r="C460" s="113">
        <v>2021</v>
      </c>
      <c r="D460" s="113"/>
      <c r="E460" s="113"/>
      <c r="F460" s="114"/>
      <c r="G460" s="61"/>
      <c r="H460" s="56"/>
      <c r="I460" s="57"/>
      <c r="J460" s="58"/>
      <c r="K460" s="59"/>
      <c r="L460" s="60"/>
      <c r="M460" s="59"/>
      <c r="N460" s="60"/>
      <c r="O460" s="19"/>
      <c r="P460" s="63"/>
      <c r="Q460" s="64"/>
      <c r="R460" s="64"/>
      <c r="S460" s="13"/>
      <c r="T460" s="20"/>
      <c r="U460" s="23"/>
    </row>
    <row r="461" spans="1:21" s="39" customFormat="1" ht="9" customHeight="1" x14ac:dyDescent="0.2">
      <c r="A461" s="21"/>
      <c r="B461" s="22"/>
      <c r="C461" s="61"/>
      <c r="D461" s="61"/>
      <c r="E461" s="61"/>
      <c r="F461" s="62"/>
      <c r="G461" s="61"/>
      <c r="H461" s="56"/>
      <c r="I461" s="57"/>
      <c r="J461" s="58"/>
      <c r="K461" s="59"/>
      <c r="L461" s="60"/>
      <c r="M461" s="59"/>
      <c r="N461" s="60"/>
      <c r="O461" s="19"/>
      <c r="P461" s="63"/>
      <c r="Q461" s="64"/>
      <c r="R461" s="64"/>
      <c r="S461" s="13"/>
      <c r="T461" s="20"/>
      <c r="U461" s="23"/>
    </row>
    <row r="462" spans="1:21" s="39" customFormat="1" ht="13.5" customHeight="1" x14ac:dyDescent="0.2">
      <c r="A462" s="21">
        <v>160</v>
      </c>
      <c r="B462" s="22"/>
      <c r="C462" s="113" t="s">
        <v>202</v>
      </c>
      <c r="D462" s="113"/>
      <c r="E462" s="113"/>
      <c r="F462" s="114"/>
      <c r="G462" s="61" t="s">
        <v>225</v>
      </c>
      <c r="H462" s="89">
        <v>10054437.5</v>
      </c>
      <c r="I462" s="90"/>
      <c r="J462" s="91"/>
      <c r="K462" s="94">
        <v>45128</v>
      </c>
      <c r="L462" s="95"/>
      <c r="M462" s="94">
        <v>45291</v>
      </c>
      <c r="N462" s="95"/>
      <c r="O462" s="40">
        <v>100</v>
      </c>
      <c r="P462" s="89">
        <v>10054437.5</v>
      </c>
      <c r="Q462" s="90"/>
      <c r="R462" s="90"/>
      <c r="S462" s="13"/>
      <c r="T462" s="20">
        <v>0</v>
      </c>
      <c r="U462" s="23"/>
    </row>
    <row r="463" spans="1:21" s="39" customFormat="1" ht="13.5" customHeight="1" x14ac:dyDescent="0.2">
      <c r="A463" s="21"/>
      <c r="B463" s="22"/>
      <c r="C463" s="118" t="s">
        <v>203</v>
      </c>
      <c r="D463" s="113"/>
      <c r="E463" s="113"/>
      <c r="F463" s="114"/>
      <c r="G463" s="61"/>
      <c r="H463" s="56"/>
      <c r="I463" s="57"/>
      <c r="J463" s="58"/>
      <c r="K463" s="59"/>
      <c r="L463" s="60"/>
      <c r="M463" s="59"/>
      <c r="N463" s="60"/>
      <c r="O463" s="19"/>
      <c r="P463" s="63"/>
      <c r="Q463" s="64"/>
      <c r="R463" s="64"/>
      <c r="S463" s="13"/>
      <c r="T463" s="20"/>
      <c r="U463" s="23"/>
    </row>
    <row r="464" spans="1:21" s="39" customFormat="1" ht="7.5" customHeight="1" x14ac:dyDescent="0.2">
      <c r="A464" s="21"/>
      <c r="B464" s="22"/>
      <c r="C464" s="65"/>
      <c r="D464" s="61"/>
      <c r="E464" s="61"/>
      <c r="F464" s="62"/>
      <c r="G464" s="61"/>
      <c r="H464" s="56"/>
      <c r="I464" s="57"/>
      <c r="J464" s="58"/>
      <c r="K464" s="59"/>
      <c r="L464" s="60"/>
      <c r="M464" s="59"/>
      <c r="N464" s="60"/>
      <c r="O464" s="19"/>
      <c r="P464" s="63"/>
      <c r="Q464" s="64"/>
      <c r="R464" s="64"/>
      <c r="S464" s="13"/>
      <c r="T464" s="20"/>
      <c r="U464" s="23"/>
    </row>
    <row r="465" spans="1:21" s="39" customFormat="1" ht="13.5" customHeight="1" x14ac:dyDescent="0.2">
      <c r="A465" s="21">
        <v>161</v>
      </c>
      <c r="B465" s="22"/>
      <c r="C465" s="113" t="s">
        <v>202</v>
      </c>
      <c r="D465" s="113"/>
      <c r="E465" s="113"/>
      <c r="F465" s="114"/>
      <c r="G465" s="61" t="s">
        <v>225</v>
      </c>
      <c r="H465" s="89">
        <v>10274562.5</v>
      </c>
      <c r="I465" s="90"/>
      <c r="J465" s="91"/>
      <c r="K465" s="94">
        <v>45128</v>
      </c>
      <c r="L465" s="95"/>
      <c r="M465" s="94">
        <v>45291</v>
      </c>
      <c r="N465" s="95"/>
      <c r="O465" s="40">
        <v>100</v>
      </c>
      <c r="P465" s="89">
        <v>10274562.5</v>
      </c>
      <c r="Q465" s="90"/>
      <c r="R465" s="90"/>
      <c r="S465" s="13"/>
      <c r="T465" s="20">
        <v>0</v>
      </c>
      <c r="U465" s="23"/>
    </row>
    <row r="466" spans="1:21" s="39" customFormat="1" ht="13.5" customHeight="1" x14ac:dyDescent="0.2">
      <c r="A466" s="21"/>
      <c r="B466" s="22"/>
      <c r="C466" s="118" t="s">
        <v>204</v>
      </c>
      <c r="D466" s="113"/>
      <c r="E466" s="113"/>
      <c r="F466" s="114"/>
      <c r="G466" s="61"/>
      <c r="H466" s="56"/>
      <c r="I466" s="57"/>
      <c r="J466" s="58"/>
      <c r="K466" s="59"/>
      <c r="L466" s="60"/>
      <c r="M466" s="59"/>
      <c r="N466" s="60"/>
      <c r="O466" s="19"/>
      <c r="P466" s="63"/>
      <c r="Q466" s="64"/>
      <c r="R466" s="64"/>
      <c r="S466" s="13"/>
      <c r="T466" s="20"/>
      <c r="U466" s="23"/>
    </row>
    <row r="467" spans="1:21" s="39" customFormat="1" ht="7.5" customHeight="1" x14ac:dyDescent="0.2">
      <c r="A467" s="21"/>
      <c r="B467" s="22"/>
      <c r="C467" s="65"/>
      <c r="D467" s="61"/>
      <c r="E467" s="61"/>
      <c r="F467" s="62"/>
      <c r="G467" s="61"/>
      <c r="H467" s="56"/>
      <c r="I467" s="57"/>
      <c r="J467" s="58"/>
      <c r="K467" s="59"/>
      <c r="L467" s="60"/>
      <c r="M467" s="59"/>
      <c r="N467" s="60"/>
      <c r="O467" s="19"/>
      <c r="P467" s="63"/>
      <c r="Q467" s="64"/>
      <c r="R467" s="64"/>
      <c r="S467" s="13"/>
      <c r="T467" s="20"/>
      <c r="U467" s="23"/>
    </row>
    <row r="468" spans="1:21" s="39" customFormat="1" ht="13.5" customHeight="1" x14ac:dyDescent="0.2">
      <c r="A468" s="21">
        <v>162</v>
      </c>
      <c r="B468" s="22"/>
      <c r="C468" s="113" t="s">
        <v>202</v>
      </c>
      <c r="D468" s="113"/>
      <c r="E468" s="113"/>
      <c r="F468" s="114"/>
      <c r="G468" s="61" t="s">
        <v>225</v>
      </c>
      <c r="H468" s="89">
        <v>10438312.5</v>
      </c>
      <c r="I468" s="90"/>
      <c r="J468" s="91"/>
      <c r="K468" s="94">
        <v>45128</v>
      </c>
      <c r="L468" s="95"/>
      <c r="M468" s="94">
        <v>45291</v>
      </c>
      <c r="N468" s="95"/>
      <c r="O468" s="40">
        <v>100</v>
      </c>
      <c r="P468" s="89">
        <v>10438312.5</v>
      </c>
      <c r="Q468" s="90"/>
      <c r="R468" s="90"/>
      <c r="S468" s="13"/>
      <c r="T468" s="20">
        <v>0</v>
      </c>
      <c r="U468" s="23"/>
    </row>
    <row r="469" spans="1:21" s="39" customFormat="1" ht="13.5" customHeight="1" x14ac:dyDescent="0.2">
      <c r="A469" s="21"/>
      <c r="B469" s="22"/>
      <c r="C469" s="118" t="s">
        <v>205</v>
      </c>
      <c r="D469" s="113"/>
      <c r="E469" s="113"/>
      <c r="F469" s="114"/>
      <c r="G469" s="61"/>
      <c r="H469" s="56"/>
      <c r="I469" s="57"/>
      <c r="J469" s="58"/>
      <c r="K469" s="59"/>
      <c r="L469" s="60"/>
      <c r="M469" s="59"/>
      <c r="N469" s="60"/>
      <c r="O469" s="19"/>
      <c r="P469" s="63"/>
      <c r="Q469" s="64"/>
      <c r="R469" s="64"/>
      <c r="S469" s="13"/>
      <c r="T469" s="20"/>
      <c r="U469" s="23"/>
    </row>
    <row r="470" spans="1:21" s="39" customFormat="1" ht="9.75" customHeight="1" x14ac:dyDescent="0.2">
      <c r="A470" s="21"/>
      <c r="B470" s="22"/>
      <c r="C470" s="65"/>
      <c r="D470" s="61"/>
      <c r="E470" s="61"/>
      <c r="F470" s="62"/>
      <c r="G470" s="61"/>
      <c r="H470" s="56"/>
      <c r="I470" s="57"/>
      <c r="J470" s="58"/>
      <c r="K470" s="59"/>
      <c r="L470" s="60"/>
      <c r="M470" s="59"/>
      <c r="N470" s="60"/>
      <c r="O470" s="19"/>
      <c r="P470" s="63"/>
      <c r="Q470" s="64"/>
      <c r="R470" s="64"/>
      <c r="S470" s="13"/>
      <c r="T470" s="20"/>
      <c r="U470" s="23"/>
    </row>
    <row r="471" spans="1:21" s="39" customFormat="1" ht="13.5" customHeight="1" x14ac:dyDescent="0.2">
      <c r="A471" s="21">
        <v>163</v>
      </c>
      <c r="B471" s="22"/>
      <c r="C471" s="113" t="s">
        <v>202</v>
      </c>
      <c r="D471" s="113"/>
      <c r="E471" s="113"/>
      <c r="F471" s="114"/>
      <c r="G471" s="61" t="s">
        <v>225</v>
      </c>
      <c r="H471" s="89">
        <v>10368437.5</v>
      </c>
      <c r="I471" s="90"/>
      <c r="J471" s="91"/>
      <c r="K471" s="94">
        <v>45128</v>
      </c>
      <c r="L471" s="95"/>
      <c r="M471" s="94">
        <v>45291</v>
      </c>
      <c r="N471" s="95"/>
      <c r="O471" s="40">
        <v>100</v>
      </c>
      <c r="P471" s="89">
        <v>10368437.5</v>
      </c>
      <c r="Q471" s="90"/>
      <c r="R471" s="90"/>
      <c r="S471" s="13"/>
      <c r="T471" s="20">
        <v>0</v>
      </c>
      <c r="U471" s="23"/>
    </row>
    <row r="472" spans="1:21" s="39" customFormat="1" ht="13.5" customHeight="1" x14ac:dyDescent="0.2">
      <c r="A472" s="21"/>
      <c r="B472" s="22"/>
      <c r="C472" s="118" t="s">
        <v>206</v>
      </c>
      <c r="D472" s="113"/>
      <c r="E472" s="113"/>
      <c r="F472" s="114"/>
      <c r="G472" s="61"/>
      <c r="H472" s="56"/>
      <c r="I472" s="57"/>
      <c r="J472" s="58"/>
      <c r="K472" s="59"/>
      <c r="L472" s="60"/>
      <c r="M472" s="59"/>
      <c r="N472" s="60"/>
      <c r="O472" s="19"/>
      <c r="P472" s="63"/>
      <c r="Q472" s="64"/>
      <c r="R472" s="64"/>
      <c r="S472" s="13"/>
      <c r="T472" s="20"/>
      <c r="U472" s="23"/>
    </row>
    <row r="473" spans="1:21" s="39" customFormat="1" ht="7.5" customHeight="1" x14ac:dyDescent="0.2">
      <c r="A473" s="21"/>
      <c r="B473" s="22"/>
      <c r="C473" s="65"/>
      <c r="D473" s="61"/>
      <c r="E473" s="61"/>
      <c r="F473" s="62"/>
      <c r="G473" s="61"/>
      <c r="H473" s="56"/>
      <c r="I473" s="57"/>
      <c r="J473" s="58"/>
      <c r="K473" s="59"/>
      <c r="L473" s="60"/>
      <c r="M473" s="59"/>
      <c r="N473" s="60"/>
      <c r="O473" s="19"/>
      <c r="P473" s="63"/>
      <c r="Q473" s="64"/>
      <c r="R473" s="64"/>
      <c r="S473" s="13"/>
      <c r="T473" s="20"/>
      <c r="U473" s="23"/>
    </row>
    <row r="474" spans="1:21" s="39" customFormat="1" ht="13.5" customHeight="1" x14ac:dyDescent="0.2">
      <c r="A474" s="21">
        <v>164</v>
      </c>
      <c r="B474" s="22"/>
      <c r="C474" s="113" t="s">
        <v>207</v>
      </c>
      <c r="D474" s="113"/>
      <c r="E474" s="113"/>
      <c r="F474" s="114"/>
      <c r="G474" s="61" t="s">
        <v>234</v>
      </c>
      <c r="H474" s="89">
        <v>462877.5</v>
      </c>
      <c r="I474" s="90"/>
      <c r="J474" s="91"/>
      <c r="K474" s="94">
        <v>45090</v>
      </c>
      <c r="L474" s="95"/>
      <c r="M474" s="94">
        <v>46387</v>
      </c>
      <c r="N474" s="95"/>
      <c r="O474" s="19">
        <v>22.55456357243547</v>
      </c>
      <c r="P474" s="89">
        <v>104400</v>
      </c>
      <c r="Q474" s="90"/>
      <c r="R474" s="90"/>
      <c r="S474" s="13"/>
      <c r="T474" s="20">
        <v>0</v>
      </c>
      <c r="U474" s="23"/>
    </row>
    <row r="475" spans="1:21" s="39" customFormat="1" ht="13.5" customHeight="1" x14ac:dyDescent="0.2">
      <c r="A475" s="21"/>
      <c r="B475" s="22"/>
      <c r="C475" s="118" t="s">
        <v>208</v>
      </c>
      <c r="D475" s="113"/>
      <c r="E475" s="113"/>
      <c r="F475" s="114"/>
      <c r="G475" s="61"/>
      <c r="H475" s="56"/>
      <c r="I475" s="57"/>
      <c r="J475" s="58"/>
      <c r="K475" s="59"/>
      <c r="L475" s="60"/>
      <c r="M475" s="59"/>
      <c r="N475" s="60"/>
      <c r="O475" s="19"/>
      <c r="P475" s="63"/>
      <c r="Q475" s="64"/>
      <c r="R475" s="64"/>
      <c r="S475" s="13"/>
      <c r="T475" s="20"/>
      <c r="U475" s="23"/>
    </row>
    <row r="476" spans="1:21" s="39" customFormat="1" ht="7.5" customHeight="1" x14ac:dyDescent="0.2">
      <c r="A476" s="21"/>
      <c r="B476" s="22"/>
      <c r="C476" s="65"/>
      <c r="D476" s="61"/>
      <c r="E476" s="61"/>
      <c r="F476" s="62"/>
      <c r="G476" s="61"/>
      <c r="H476" s="56"/>
      <c r="I476" s="57"/>
      <c r="J476" s="58"/>
      <c r="K476" s="59"/>
      <c r="L476" s="60"/>
      <c r="M476" s="59"/>
      <c r="N476" s="60"/>
      <c r="O476" s="19"/>
      <c r="P476" s="63"/>
      <c r="Q476" s="64"/>
      <c r="R476" s="64"/>
      <c r="S476" s="13"/>
      <c r="T476" s="20"/>
      <c r="U476" s="23"/>
    </row>
    <row r="477" spans="1:21" s="39" customFormat="1" ht="13.5" customHeight="1" x14ac:dyDescent="0.2">
      <c r="A477" s="21">
        <v>165</v>
      </c>
      <c r="B477" s="22"/>
      <c r="C477" s="113" t="s">
        <v>209</v>
      </c>
      <c r="D477" s="113"/>
      <c r="E477" s="113"/>
      <c r="F477" s="114"/>
      <c r="G477" s="61" t="s">
        <v>234</v>
      </c>
      <c r="H477" s="89">
        <v>66412</v>
      </c>
      <c r="I477" s="90"/>
      <c r="J477" s="91"/>
      <c r="K477" s="94">
        <v>45090</v>
      </c>
      <c r="L477" s="95"/>
      <c r="M477" s="94">
        <v>46022</v>
      </c>
      <c r="N477" s="95"/>
      <c r="O477" s="19">
        <v>92.754321508161169</v>
      </c>
      <c r="P477" s="89">
        <v>61600</v>
      </c>
      <c r="Q477" s="90"/>
      <c r="R477" s="90"/>
      <c r="S477" s="13"/>
      <c r="T477" s="20">
        <v>0</v>
      </c>
      <c r="U477" s="23"/>
    </row>
    <row r="478" spans="1:21" s="39" customFormat="1" ht="13.5" customHeight="1" x14ac:dyDescent="0.2">
      <c r="A478" s="21"/>
      <c r="B478" s="22"/>
      <c r="C478" s="118" t="s">
        <v>208</v>
      </c>
      <c r="D478" s="113"/>
      <c r="E478" s="113"/>
      <c r="F478" s="114"/>
      <c r="G478" s="61"/>
      <c r="H478" s="56"/>
      <c r="I478" s="57"/>
      <c r="J478" s="58"/>
      <c r="K478" s="59"/>
      <c r="L478" s="60"/>
      <c r="M478" s="59"/>
      <c r="N478" s="60"/>
      <c r="O478" s="19"/>
      <c r="P478" s="63"/>
      <c r="Q478" s="64"/>
      <c r="R478" s="64"/>
      <c r="S478" s="13"/>
      <c r="T478" s="20"/>
      <c r="U478" s="23"/>
    </row>
    <row r="479" spans="1:21" s="39" customFormat="1" ht="5.25" customHeight="1" x14ac:dyDescent="0.2">
      <c r="A479" s="21"/>
      <c r="B479" s="22"/>
      <c r="C479" s="65"/>
      <c r="D479" s="61"/>
      <c r="E479" s="61"/>
      <c r="F479" s="62"/>
      <c r="G479" s="61"/>
      <c r="H479" s="56"/>
      <c r="I479" s="57"/>
      <c r="J479" s="58"/>
      <c r="K479" s="59"/>
      <c r="L479" s="60"/>
      <c r="M479" s="59"/>
      <c r="N479" s="60"/>
      <c r="O479" s="19"/>
      <c r="P479" s="63"/>
      <c r="Q479" s="64"/>
      <c r="R479" s="64"/>
      <c r="S479" s="13"/>
      <c r="T479" s="20"/>
      <c r="U479" s="23"/>
    </row>
    <row r="480" spans="1:21" s="39" customFormat="1" ht="13.5" customHeight="1" x14ac:dyDescent="0.2">
      <c r="A480" s="21">
        <v>166</v>
      </c>
      <c r="B480" s="22"/>
      <c r="C480" s="113" t="s">
        <v>210</v>
      </c>
      <c r="D480" s="113"/>
      <c r="E480" s="113"/>
      <c r="F480" s="114"/>
      <c r="G480" s="61" t="s">
        <v>247</v>
      </c>
      <c r="H480" s="89">
        <v>171632</v>
      </c>
      <c r="I480" s="90"/>
      <c r="J480" s="91"/>
      <c r="K480" s="94">
        <v>45090</v>
      </c>
      <c r="L480" s="95"/>
      <c r="M480" s="94">
        <v>46022</v>
      </c>
      <c r="N480" s="95"/>
      <c r="O480" s="19">
        <v>34.696327025263351</v>
      </c>
      <c r="P480" s="89">
        <v>59550</v>
      </c>
      <c r="Q480" s="90"/>
      <c r="R480" s="90"/>
      <c r="S480" s="13"/>
      <c r="T480" s="20">
        <v>0</v>
      </c>
      <c r="U480" s="23"/>
    </row>
    <row r="481" spans="1:21" s="39" customFormat="1" ht="13.5" customHeight="1" x14ac:dyDescent="0.2">
      <c r="A481" s="21"/>
      <c r="B481" s="22"/>
      <c r="C481" s="118" t="s">
        <v>208</v>
      </c>
      <c r="D481" s="113"/>
      <c r="E481" s="113"/>
      <c r="F481" s="114"/>
      <c r="G481" s="61"/>
      <c r="H481" s="56"/>
      <c r="I481" s="57"/>
      <c r="J481" s="58"/>
      <c r="K481" s="59"/>
      <c r="L481" s="60"/>
      <c r="M481" s="59"/>
      <c r="N481" s="60"/>
      <c r="O481" s="19"/>
      <c r="P481" s="63"/>
      <c r="Q481" s="64"/>
      <c r="R481" s="64"/>
      <c r="S481" s="13"/>
      <c r="T481" s="20"/>
      <c r="U481" s="23"/>
    </row>
    <row r="482" spans="1:21" s="39" customFormat="1" ht="7.5" customHeight="1" x14ac:dyDescent="0.2">
      <c r="A482" s="21"/>
      <c r="B482" s="22"/>
      <c r="C482" s="65"/>
      <c r="D482" s="61"/>
      <c r="E482" s="61"/>
      <c r="F482" s="62"/>
      <c r="G482" s="61"/>
      <c r="H482" s="56"/>
      <c r="I482" s="57"/>
      <c r="J482" s="58"/>
      <c r="K482" s="59"/>
      <c r="L482" s="60"/>
      <c r="M482" s="59"/>
      <c r="N482" s="60"/>
      <c r="O482" s="19"/>
      <c r="P482" s="63"/>
      <c r="Q482" s="64"/>
      <c r="R482" s="64"/>
      <c r="S482" s="13"/>
      <c r="T482" s="20"/>
      <c r="U482" s="23"/>
    </row>
    <row r="483" spans="1:21" s="39" customFormat="1" ht="13.5" customHeight="1" x14ac:dyDescent="0.2">
      <c r="A483" s="21">
        <v>167</v>
      </c>
      <c r="B483" s="22"/>
      <c r="C483" s="113" t="s">
        <v>211</v>
      </c>
      <c r="D483" s="113"/>
      <c r="E483" s="113"/>
      <c r="F483" s="114"/>
      <c r="G483" s="61" t="s">
        <v>247</v>
      </c>
      <c r="H483" s="89">
        <v>36700</v>
      </c>
      <c r="I483" s="90"/>
      <c r="J483" s="91"/>
      <c r="K483" s="94">
        <v>45090</v>
      </c>
      <c r="L483" s="95"/>
      <c r="M483" s="94">
        <v>46022</v>
      </c>
      <c r="N483" s="95"/>
      <c r="O483" s="40">
        <v>100</v>
      </c>
      <c r="P483" s="89">
        <v>36700</v>
      </c>
      <c r="Q483" s="90"/>
      <c r="R483" s="90"/>
      <c r="S483" s="13"/>
      <c r="T483" s="20">
        <v>0</v>
      </c>
      <c r="U483" s="23"/>
    </row>
    <row r="484" spans="1:21" s="39" customFormat="1" ht="13.5" customHeight="1" x14ac:dyDescent="0.2">
      <c r="A484" s="21"/>
      <c r="B484" s="22"/>
      <c r="C484" s="118" t="s">
        <v>208</v>
      </c>
      <c r="D484" s="113"/>
      <c r="E484" s="113"/>
      <c r="F484" s="114"/>
      <c r="G484" s="61"/>
      <c r="H484" s="56"/>
      <c r="I484" s="57"/>
      <c r="J484" s="58"/>
      <c r="K484" s="59"/>
      <c r="L484" s="60"/>
      <c r="M484" s="59"/>
      <c r="N484" s="60"/>
      <c r="O484" s="19"/>
      <c r="P484" s="63"/>
      <c r="Q484" s="64"/>
      <c r="R484" s="64"/>
      <c r="S484" s="13"/>
      <c r="T484" s="20"/>
      <c r="U484" s="23"/>
    </row>
    <row r="485" spans="1:21" s="39" customFormat="1" ht="7.5" customHeight="1" x14ac:dyDescent="0.2">
      <c r="A485" s="21"/>
      <c r="B485" s="22"/>
      <c r="C485" s="65"/>
      <c r="D485" s="61"/>
      <c r="E485" s="61"/>
      <c r="F485" s="62"/>
      <c r="G485" s="61"/>
      <c r="H485" s="56"/>
      <c r="I485" s="57"/>
      <c r="J485" s="58"/>
      <c r="K485" s="59"/>
      <c r="L485" s="60"/>
      <c r="M485" s="59"/>
      <c r="N485" s="60"/>
      <c r="O485" s="19"/>
      <c r="P485" s="63"/>
      <c r="Q485" s="64"/>
      <c r="R485" s="64"/>
      <c r="S485" s="13"/>
      <c r="T485" s="20"/>
      <c r="U485" s="23"/>
    </row>
    <row r="486" spans="1:21" s="39" customFormat="1" ht="13.5" customHeight="1" x14ac:dyDescent="0.2">
      <c r="A486" s="21">
        <v>168</v>
      </c>
      <c r="B486" s="22"/>
      <c r="C486" s="113" t="s">
        <v>212</v>
      </c>
      <c r="D486" s="113"/>
      <c r="E486" s="113"/>
      <c r="F486" s="114"/>
      <c r="G486" s="61" t="s">
        <v>242</v>
      </c>
      <c r="H486" s="89">
        <v>18900</v>
      </c>
      <c r="I486" s="90"/>
      <c r="J486" s="91"/>
      <c r="K486" s="94">
        <v>45090</v>
      </c>
      <c r="L486" s="95"/>
      <c r="M486" s="94">
        <v>46022</v>
      </c>
      <c r="N486" s="95"/>
      <c r="O486" s="40">
        <v>100</v>
      </c>
      <c r="P486" s="89">
        <v>18900</v>
      </c>
      <c r="Q486" s="90"/>
      <c r="R486" s="90"/>
      <c r="S486" s="13"/>
      <c r="T486" s="20">
        <v>0</v>
      </c>
      <c r="U486" s="23"/>
    </row>
    <row r="487" spans="1:21" s="39" customFormat="1" ht="13.5" customHeight="1" x14ac:dyDescent="0.2">
      <c r="A487" s="21"/>
      <c r="B487" s="22"/>
      <c r="C487" s="118" t="s">
        <v>208</v>
      </c>
      <c r="D487" s="113"/>
      <c r="E487" s="113"/>
      <c r="F487" s="114"/>
      <c r="G487" s="61"/>
      <c r="H487" s="56"/>
      <c r="I487" s="57"/>
      <c r="J487" s="58"/>
      <c r="K487" s="59"/>
      <c r="L487" s="60"/>
      <c r="M487" s="59"/>
      <c r="N487" s="60"/>
      <c r="O487" s="19"/>
      <c r="P487" s="63"/>
      <c r="Q487" s="64"/>
      <c r="R487" s="64"/>
      <c r="S487" s="13"/>
      <c r="T487" s="20"/>
      <c r="U487" s="23"/>
    </row>
    <row r="488" spans="1:21" s="39" customFormat="1" ht="8.25" customHeight="1" x14ac:dyDescent="0.2">
      <c r="A488" s="21"/>
      <c r="B488" s="22"/>
      <c r="C488" s="65"/>
      <c r="D488" s="61"/>
      <c r="E488" s="61"/>
      <c r="F488" s="62"/>
      <c r="G488" s="61"/>
      <c r="H488" s="56"/>
      <c r="I488" s="57"/>
      <c r="J488" s="58"/>
      <c r="K488" s="59"/>
      <c r="L488" s="60"/>
      <c r="M488" s="59"/>
      <c r="N488" s="60"/>
      <c r="O488" s="19"/>
      <c r="P488" s="63"/>
      <c r="Q488" s="64"/>
      <c r="R488" s="64"/>
      <c r="S488" s="13"/>
      <c r="T488" s="20"/>
      <c r="U488" s="23"/>
    </row>
    <row r="489" spans="1:21" s="39" customFormat="1" ht="13.5" customHeight="1" x14ac:dyDescent="0.2">
      <c r="A489" s="21">
        <v>169</v>
      </c>
      <c r="B489" s="22"/>
      <c r="C489" s="113" t="s">
        <v>213</v>
      </c>
      <c r="D489" s="113"/>
      <c r="E489" s="113"/>
      <c r="F489" s="114"/>
      <c r="G489" s="61" t="s">
        <v>242</v>
      </c>
      <c r="H489" s="89">
        <v>10600</v>
      </c>
      <c r="I489" s="90"/>
      <c r="J489" s="91"/>
      <c r="K489" s="94">
        <v>45090</v>
      </c>
      <c r="L489" s="95"/>
      <c r="M489" s="94">
        <v>46022</v>
      </c>
      <c r="N489" s="95"/>
      <c r="O489" s="40">
        <v>100</v>
      </c>
      <c r="P489" s="89">
        <v>10600</v>
      </c>
      <c r="Q489" s="90"/>
      <c r="R489" s="90"/>
      <c r="S489" s="13"/>
      <c r="T489" s="20">
        <v>0</v>
      </c>
      <c r="U489" s="23"/>
    </row>
    <row r="490" spans="1:21" s="39" customFormat="1" ht="13.5" customHeight="1" x14ac:dyDescent="0.2">
      <c r="A490" s="21"/>
      <c r="B490" s="22"/>
      <c r="C490" s="118" t="s">
        <v>208</v>
      </c>
      <c r="D490" s="113"/>
      <c r="E490" s="113"/>
      <c r="F490" s="114"/>
      <c r="G490" s="61"/>
      <c r="H490" s="56"/>
      <c r="I490" s="57"/>
      <c r="J490" s="58"/>
      <c r="K490" s="59"/>
      <c r="L490" s="60"/>
      <c r="M490" s="59"/>
      <c r="N490" s="60"/>
      <c r="O490" s="19"/>
      <c r="P490" s="63"/>
      <c r="Q490" s="64"/>
      <c r="R490" s="64"/>
      <c r="S490" s="13"/>
      <c r="T490" s="20"/>
      <c r="U490" s="23"/>
    </row>
    <row r="491" spans="1:21" s="39" customFormat="1" ht="6.75" customHeight="1" x14ac:dyDescent="0.2">
      <c r="A491" s="21"/>
      <c r="B491" s="22"/>
      <c r="C491" s="65"/>
      <c r="D491" s="61"/>
      <c r="E491" s="61"/>
      <c r="F491" s="62"/>
      <c r="G491" s="61"/>
      <c r="H491" s="56"/>
      <c r="I491" s="57"/>
      <c r="J491" s="58"/>
      <c r="K491" s="59"/>
      <c r="L491" s="60"/>
      <c r="M491" s="59"/>
      <c r="N491" s="60"/>
      <c r="O491" s="19"/>
      <c r="P491" s="63"/>
      <c r="Q491" s="64"/>
      <c r="R491" s="64"/>
      <c r="S491" s="13"/>
      <c r="T491" s="20"/>
      <c r="U491" s="23"/>
    </row>
    <row r="492" spans="1:21" s="39" customFormat="1" ht="13.5" customHeight="1" x14ac:dyDescent="0.2">
      <c r="A492" s="21">
        <v>170</v>
      </c>
      <c r="B492" s="22"/>
      <c r="C492" s="113" t="s">
        <v>214</v>
      </c>
      <c r="D492" s="113"/>
      <c r="E492" s="113"/>
      <c r="F492" s="114"/>
      <c r="G492" s="61" t="s">
        <v>248</v>
      </c>
      <c r="H492" s="89">
        <v>39840</v>
      </c>
      <c r="I492" s="90"/>
      <c r="J492" s="91"/>
      <c r="K492" s="94">
        <v>45090</v>
      </c>
      <c r="L492" s="95"/>
      <c r="M492" s="94">
        <v>46022</v>
      </c>
      <c r="N492" s="95"/>
      <c r="O492" s="19">
        <v>11.872489959839358</v>
      </c>
      <c r="P492" s="89">
        <v>4730</v>
      </c>
      <c r="Q492" s="90"/>
      <c r="R492" s="90"/>
      <c r="S492" s="13"/>
      <c r="T492" s="20">
        <v>0</v>
      </c>
      <c r="U492" s="23"/>
    </row>
    <row r="493" spans="1:21" s="39" customFormat="1" ht="13.5" customHeight="1" x14ac:dyDescent="0.2">
      <c r="A493" s="21"/>
      <c r="B493" s="22"/>
      <c r="C493" s="118" t="s">
        <v>208</v>
      </c>
      <c r="D493" s="113"/>
      <c r="E493" s="113"/>
      <c r="F493" s="114"/>
      <c r="G493" s="61"/>
      <c r="H493" s="56"/>
      <c r="I493" s="57"/>
      <c r="J493" s="58"/>
      <c r="K493" s="59"/>
      <c r="L493" s="60"/>
      <c r="M493" s="59"/>
      <c r="N493" s="60"/>
      <c r="O493" s="19"/>
      <c r="P493" s="63"/>
      <c r="Q493" s="64"/>
      <c r="R493" s="64"/>
      <c r="S493" s="13"/>
      <c r="T493" s="20"/>
      <c r="U493" s="23"/>
    </row>
    <row r="494" spans="1:21" s="39" customFormat="1" ht="6.75" customHeight="1" x14ac:dyDescent="0.2">
      <c r="A494" s="21"/>
      <c r="B494" s="22"/>
      <c r="C494" s="65"/>
      <c r="D494" s="61"/>
      <c r="E494" s="61"/>
      <c r="F494" s="62"/>
      <c r="G494" s="61"/>
      <c r="H494" s="56"/>
      <c r="I494" s="57"/>
      <c r="J494" s="58"/>
      <c r="K494" s="59"/>
      <c r="L494" s="60"/>
      <c r="M494" s="59"/>
      <c r="N494" s="60"/>
      <c r="O494" s="19"/>
      <c r="P494" s="63"/>
      <c r="Q494" s="64"/>
      <c r="R494" s="64"/>
      <c r="S494" s="13"/>
      <c r="T494" s="20"/>
      <c r="U494" s="23"/>
    </row>
    <row r="495" spans="1:21" s="39" customFormat="1" ht="13.5" customHeight="1" x14ac:dyDescent="0.2">
      <c r="A495" s="21">
        <v>171</v>
      </c>
      <c r="B495" s="22"/>
      <c r="C495" s="113" t="s">
        <v>215</v>
      </c>
      <c r="D495" s="113"/>
      <c r="E495" s="113"/>
      <c r="F495" s="114"/>
      <c r="G495" s="61" t="s">
        <v>248</v>
      </c>
      <c r="H495" s="89">
        <v>3200</v>
      </c>
      <c r="I495" s="90"/>
      <c r="J495" s="91"/>
      <c r="K495" s="94">
        <v>45090</v>
      </c>
      <c r="L495" s="95"/>
      <c r="M495" s="94">
        <v>46022</v>
      </c>
      <c r="N495" s="95"/>
      <c r="O495" s="40">
        <v>100</v>
      </c>
      <c r="P495" s="89">
        <v>3200</v>
      </c>
      <c r="Q495" s="90"/>
      <c r="R495" s="90"/>
      <c r="S495" s="13"/>
      <c r="T495" s="20">
        <v>0</v>
      </c>
      <c r="U495" s="23"/>
    </row>
    <row r="496" spans="1:21" s="39" customFormat="1" ht="13.5" customHeight="1" x14ac:dyDescent="0.2">
      <c r="A496" s="21"/>
      <c r="B496" s="22"/>
      <c r="C496" s="118" t="s">
        <v>208</v>
      </c>
      <c r="D496" s="113"/>
      <c r="E496" s="113"/>
      <c r="F496" s="114"/>
      <c r="G496" s="61"/>
      <c r="H496" s="56"/>
      <c r="I496" s="57"/>
      <c r="J496" s="58"/>
      <c r="K496" s="59"/>
      <c r="L496" s="60"/>
      <c r="M496" s="59"/>
      <c r="N496" s="60"/>
      <c r="O496" s="19"/>
      <c r="P496" s="63"/>
      <c r="Q496" s="64"/>
      <c r="R496" s="64"/>
      <c r="S496" s="13"/>
      <c r="T496" s="20"/>
      <c r="U496" s="23"/>
    </row>
    <row r="497" spans="1:21" s="39" customFormat="1" ht="8.25" customHeight="1" x14ac:dyDescent="0.2">
      <c r="A497" s="21"/>
      <c r="B497" s="22"/>
      <c r="C497" s="65"/>
      <c r="D497" s="61"/>
      <c r="E497" s="61"/>
      <c r="F497" s="62"/>
      <c r="G497" s="41"/>
      <c r="H497" s="56"/>
      <c r="I497" s="57"/>
      <c r="J497" s="58"/>
      <c r="K497" s="59"/>
      <c r="L497" s="60"/>
      <c r="M497" s="59"/>
      <c r="N497" s="60"/>
      <c r="O497" s="19"/>
      <c r="P497" s="63"/>
      <c r="Q497" s="64"/>
      <c r="R497" s="64"/>
      <c r="S497" s="13"/>
      <c r="T497" s="20"/>
      <c r="U497" s="23"/>
    </row>
    <row r="498" spans="1:21" s="39" customFormat="1" ht="13.5" customHeight="1" x14ac:dyDescent="0.2">
      <c r="A498" s="21">
        <v>172</v>
      </c>
      <c r="B498" s="22"/>
      <c r="C498" s="113" t="s">
        <v>216</v>
      </c>
      <c r="D498" s="113"/>
      <c r="E498" s="113"/>
      <c r="F498" s="114"/>
      <c r="G498" s="61" t="s">
        <v>225</v>
      </c>
      <c r="H498" s="89">
        <v>38235000</v>
      </c>
      <c r="I498" s="90"/>
      <c r="J498" s="91"/>
      <c r="K498" s="94">
        <v>45103</v>
      </c>
      <c r="L498" s="95"/>
      <c r="M498" s="94">
        <v>45291</v>
      </c>
      <c r="N498" s="95"/>
      <c r="O498" s="40">
        <v>100</v>
      </c>
      <c r="P498" s="89">
        <v>38235000</v>
      </c>
      <c r="Q498" s="90"/>
      <c r="R498" s="90"/>
      <c r="S498" s="13"/>
      <c r="T498" s="20">
        <v>0</v>
      </c>
      <c r="U498" s="23"/>
    </row>
    <row r="499" spans="1:21" s="39" customFormat="1" ht="13.5" customHeight="1" x14ac:dyDescent="0.2">
      <c r="A499" s="21"/>
      <c r="B499" s="22"/>
      <c r="C499" s="118" t="s">
        <v>217</v>
      </c>
      <c r="D499" s="113"/>
      <c r="E499" s="113"/>
      <c r="F499" s="114"/>
      <c r="G499" s="61"/>
      <c r="H499" s="56"/>
      <c r="I499" s="57"/>
      <c r="J499" s="58"/>
      <c r="K499" s="59"/>
      <c r="L499" s="60"/>
      <c r="M499" s="59"/>
      <c r="N499" s="60"/>
      <c r="O499" s="19"/>
      <c r="P499" s="63"/>
      <c r="Q499" s="64"/>
      <c r="R499" s="64"/>
      <c r="S499" s="13"/>
      <c r="T499" s="20"/>
      <c r="U499" s="23"/>
    </row>
    <row r="500" spans="1:21" s="39" customFormat="1" ht="15" customHeight="1" x14ac:dyDescent="0.2">
      <c r="A500" s="21">
        <v>173</v>
      </c>
      <c r="B500" s="22"/>
      <c r="C500" s="118" t="s">
        <v>289</v>
      </c>
      <c r="D500" s="118"/>
      <c r="E500" s="118"/>
      <c r="F500" s="119"/>
      <c r="G500" s="61" t="s">
        <v>225</v>
      </c>
      <c r="H500" s="89">
        <v>38235000</v>
      </c>
      <c r="I500" s="90"/>
      <c r="J500" s="91"/>
      <c r="K500" s="120" t="s">
        <v>290</v>
      </c>
      <c r="L500" s="95"/>
      <c r="M500" s="120" t="s">
        <v>291</v>
      </c>
      <c r="N500" s="121"/>
      <c r="O500" s="49">
        <v>1</v>
      </c>
      <c r="P500" s="89">
        <v>38235000</v>
      </c>
      <c r="Q500" s="90"/>
      <c r="R500" s="90"/>
      <c r="S500" s="13"/>
      <c r="T500" s="20"/>
      <c r="U500" s="23"/>
    </row>
    <row r="501" spans="1:21" s="39" customFormat="1" ht="15" customHeight="1" x14ac:dyDescent="0.2">
      <c r="A501" s="21"/>
      <c r="B501" s="22"/>
      <c r="C501" s="118" t="s">
        <v>217</v>
      </c>
      <c r="D501" s="118"/>
      <c r="E501" s="118"/>
      <c r="F501" s="119"/>
      <c r="G501" s="61"/>
      <c r="H501" s="56"/>
      <c r="I501" s="57"/>
      <c r="J501" s="58"/>
      <c r="K501" s="59"/>
      <c r="L501" s="60"/>
      <c r="M501" s="59"/>
      <c r="N501" s="60"/>
      <c r="O501" s="19"/>
      <c r="P501" s="63"/>
      <c r="Q501" s="64"/>
      <c r="R501" s="64"/>
      <c r="S501" s="13"/>
      <c r="T501" s="20"/>
      <c r="U501" s="23"/>
    </row>
    <row r="502" spans="1:21" s="39" customFormat="1" ht="13.5" customHeight="1" x14ac:dyDescent="0.2">
      <c r="A502" s="21">
        <v>174</v>
      </c>
      <c r="B502" s="22"/>
      <c r="C502" s="113" t="s">
        <v>218</v>
      </c>
      <c r="D502" s="113"/>
      <c r="E502" s="113"/>
      <c r="F502" s="114"/>
      <c r="G502" s="61" t="s">
        <v>225</v>
      </c>
      <c r="H502" s="89">
        <v>1724930.99</v>
      </c>
      <c r="I502" s="90"/>
      <c r="J502" s="91"/>
      <c r="K502" s="94">
        <v>45128</v>
      </c>
      <c r="L502" s="95"/>
      <c r="M502" s="94">
        <v>45291</v>
      </c>
      <c r="N502" s="95"/>
      <c r="O502" s="40">
        <v>100</v>
      </c>
      <c r="P502" s="89">
        <v>1724930.99</v>
      </c>
      <c r="Q502" s="90"/>
      <c r="R502" s="90"/>
      <c r="S502" s="13"/>
      <c r="T502" s="20">
        <v>0</v>
      </c>
      <c r="U502" s="23"/>
    </row>
    <row r="503" spans="1:21" s="39" customFormat="1" ht="8.25" customHeight="1" x14ac:dyDescent="0.2">
      <c r="A503" s="21"/>
      <c r="B503" s="22"/>
      <c r="C503" s="61"/>
      <c r="D503" s="61"/>
      <c r="E503" s="61"/>
      <c r="F503" s="62"/>
      <c r="G503" s="61"/>
      <c r="H503" s="56"/>
      <c r="I503" s="57"/>
      <c r="J503" s="58"/>
      <c r="K503" s="59"/>
      <c r="L503" s="60"/>
      <c r="M503" s="59"/>
      <c r="N503" s="60"/>
      <c r="O503" s="19"/>
      <c r="P503" s="63"/>
      <c r="Q503" s="64"/>
      <c r="R503" s="64"/>
      <c r="S503" s="13"/>
      <c r="T503" s="20"/>
      <c r="U503" s="23"/>
    </row>
    <row r="504" spans="1:21" s="39" customFormat="1" ht="13.5" customHeight="1" x14ac:dyDescent="0.2">
      <c r="A504" s="21">
        <v>175</v>
      </c>
      <c r="B504" s="22"/>
      <c r="C504" s="113" t="s">
        <v>219</v>
      </c>
      <c r="D504" s="113"/>
      <c r="E504" s="113"/>
      <c r="F504" s="114"/>
      <c r="G504" s="115" t="s">
        <v>249</v>
      </c>
      <c r="H504" s="89">
        <v>19820646.48</v>
      </c>
      <c r="I504" s="90"/>
      <c r="J504" s="91"/>
      <c r="K504" s="94">
        <v>45098</v>
      </c>
      <c r="L504" s="95"/>
      <c r="M504" s="94">
        <v>45291</v>
      </c>
      <c r="N504" s="95"/>
      <c r="O504" s="40">
        <v>100</v>
      </c>
      <c r="P504" s="89">
        <v>19820646.48</v>
      </c>
      <c r="Q504" s="90"/>
      <c r="R504" s="90"/>
      <c r="S504" s="13"/>
      <c r="T504" s="20">
        <v>0</v>
      </c>
      <c r="U504" s="23"/>
    </row>
    <row r="505" spans="1:21" s="39" customFormat="1" ht="13.5" customHeight="1" x14ac:dyDescent="0.2">
      <c r="A505" s="21"/>
      <c r="B505" s="22"/>
      <c r="C505" s="111" t="s">
        <v>220</v>
      </c>
      <c r="D505" s="113"/>
      <c r="E505" s="113"/>
      <c r="F505" s="114"/>
      <c r="G505" s="115"/>
      <c r="H505" s="56"/>
      <c r="I505" s="57"/>
      <c r="J505" s="58"/>
      <c r="K505" s="59"/>
      <c r="L505" s="60"/>
      <c r="M505" s="59"/>
      <c r="N505" s="60"/>
      <c r="O505" s="19"/>
      <c r="P505" s="63"/>
      <c r="Q505" s="64"/>
      <c r="R505" s="64"/>
      <c r="S505" s="13"/>
      <c r="T505" s="20"/>
      <c r="U505" s="23"/>
    </row>
    <row r="506" spans="1:21" s="39" customFormat="1" ht="13.5" customHeight="1" x14ac:dyDescent="0.2">
      <c r="A506" s="21"/>
      <c r="B506" s="22"/>
      <c r="C506" s="111" t="s">
        <v>221</v>
      </c>
      <c r="D506" s="113"/>
      <c r="E506" s="113"/>
      <c r="F506" s="114"/>
      <c r="G506" s="61"/>
      <c r="H506" s="56"/>
      <c r="I506" s="57"/>
      <c r="J506" s="58"/>
      <c r="K506" s="59"/>
      <c r="L506" s="60"/>
      <c r="M506" s="59"/>
      <c r="N506" s="60"/>
      <c r="O506" s="19"/>
      <c r="P506" s="63"/>
      <c r="Q506" s="64"/>
      <c r="R506" s="64"/>
      <c r="S506" s="13"/>
      <c r="T506" s="20"/>
      <c r="U506" s="23"/>
    </row>
    <row r="507" spans="1:21" s="39" customFormat="1" ht="13.5" customHeight="1" x14ac:dyDescent="0.2">
      <c r="A507" s="21"/>
      <c r="B507" s="22"/>
      <c r="C507" s="111" t="s">
        <v>222</v>
      </c>
      <c r="D507" s="113"/>
      <c r="E507" s="113"/>
      <c r="F507" s="114"/>
      <c r="G507" s="61"/>
      <c r="H507" s="56"/>
      <c r="I507" s="57"/>
      <c r="J507" s="58"/>
      <c r="K507" s="59"/>
      <c r="L507" s="60"/>
      <c r="M507" s="59"/>
      <c r="N507" s="60"/>
      <c r="O507" s="19"/>
      <c r="P507" s="63"/>
      <c r="Q507" s="64"/>
      <c r="R507" s="64"/>
      <c r="S507" s="13"/>
      <c r="T507" s="20"/>
      <c r="U507" s="23"/>
    </row>
    <row r="508" spans="1:21" s="39" customFormat="1" ht="13.5" customHeight="1" x14ac:dyDescent="0.2">
      <c r="A508" s="21"/>
      <c r="B508" s="22"/>
      <c r="C508" s="111" t="s">
        <v>223</v>
      </c>
      <c r="D508" s="113"/>
      <c r="E508" s="113"/>
      <c r="F508" s="114"/>
      <c r="G508" s="61"/>
      <c r="H508" s="56"/>
      <c r="I508" s="57"/>
      <c r="J508" s="58"/>
      <c r="K508" s="59"/>
      <c r="L508" s="60"/>
      <c r="M508" s="59"/>
      <c r="N508" s="60"/>
      <c r="O508" s="19"/>
      <c r="P508" s="63"/>
      <c r="Q508" s="64"/>
      <c r="R508" s="64"/>
      <c r="S508" s="13"/>
      <c r="T508" s="20"/>
      <c r="U508" s="23"/>
    </row>
    <row r="509" spans="1:21" s="39" customFormat="1" ht="51" customHeight="1" x14ac:dyDescent="0.2">
      <c r="A509" s="21">
        <v>176</v>
      </c>
      <c r="B509" s="22"/>
      <c r="C509" s="111" t="s">
        <v>292</v>
      </c>
      <c r="D509" s="111"/>
      <c r="E509" s="111"/>
      <c r="F509" s="112"/>
      <c r="G509" s="61"/>
      <c r="H509" s="89">
        <v>3000000</v>
      </c>
      <c r="I509" s="90"/>
      <c r="J509" s="91"/>
      <c r="K509" s="94">
        <v>45481</v>
      </c>
      <c r="L509" s="95"/>
      <c r="M509" s="94">
        <v>45504</v>
      </c>
      <c r="N509" s="95"/>
      <c r="O509" s="49">
        <v>1</v>
      </c>
      <c r="P509" s="116">
        <v>3000000</v>
      </c>
      <c r="Q509" s="117"/>
      <c r="R509" s="117"/>
      <c r="S509" s="13"/>
      <c r="T509" s="20"/>
      <c r="U509" s="23"/>
    </row>
    <row r="510" spans="1:21" s="39" customFormat="1" ht="13.5" customHeight="1" x14ac:dyDescent="0.2">
      <c r="A510" s="21">
        <v>177</v>
      </c>
      <c r="B510" s="22"/>
      <c r="C510" s="111" t="s">
        <v>250</v>
      </c>
      <c r="D510" s="111"/>
      <c r="E510" s="111"/>
      <c r="F510" s="112"/>
      <c r="G510" s="66" t="s">
        <v>225</v>
      </c>
      <c r="H510" s="89">
        <v>6304426.8099999996</v>
      </c>
      <c r="I510" s="90"/>
      <c r="J510" s="91"/>
      <c r="K510" s="94">
        <v>45142</v>
      </c>
      <c r="L510" s="95"/>
      <c r="M510" s="94">
        <v>46022</v>
      </c>
      <c r="N510" s="95"/>
      <c r="O510" s="40">
        <v>99.902119412502159</v>
      </c>
      <c r="P510" s="89">
        <v>6298256</v>
      </c>
      <c r="Q510" s="90"/>
      <c r="R510" s="90"/>
      <c r="S510" s="13"/>
      <c r="T510" s="20">
        <v>0</v>
      </c>
      <c r="U510" s="23"/>
    </row>
    <row r="511" spans="1:21" s="39" customFormat="1" ht="13.5" customHeight="1" x14ac:dyDescent="0.2">
      <c r="A511" s="21"/>
      <c r="B511" s="22"/>
      <c r="C511" s="111" t="s">
        <v>251</v>
      </c>
      <c r="D511" s="111"/>
      <c r="E511" s="111"/>
      <c r="F511" s="112"/>
      <c r="G511" s="66"/>
      <c r="H511" s="56"/>
      <c r="I511" s="57"/>
      <c r="J511" s="58"/>
      <c r="K511" s="59"/>
      <c r="L511" s="60"/>
      <c r="M511" s="59"/>
      <c r="N511" s="60"/>
      <c r="O511" s="19"/>
      <c r="P511" s="63"/>
      <c r="Q511" s="64"/>
      <c r="R511" s="64"/>
      <c r="S511" s="13"/>
      <c r="T511" s="20"/>
      <c r="U511" s="23"/>
    </row>
    <row r="512" spans="1:21" s="39" customFormat="1" ht="8.25" customHeight="1" x14ac:dyDescent="0.2">
      <c r="A512" s="21"/>
      <c r="B512" s="22"/>
      <c r="C512" s="66"/>
      <c r="D512" s="66"/>
      <c r="E512" s="66"/>
      <c r="F512" s="67"/>
      <c r="G512" s="66"/>
      <c r="H512" s="56"/>
      <c r="I512" s="57"/>
      <c r="J512" s="58"/>
      <c r="K512" s="59"/>
      <c r="L512" s="60"/>
      <c r="M512" s="59"/>
      <c r="N512" s="60"/>
      <c r="O512" s="19"/>
      <c r="P512" s="63"/>
      <c r="Q512" s="64"/>
      <c r="R512" s="64"/>
      <c r="S512" s="13"/>
      <c r="T512" s="20"/>
      <c r="U512" s="23"/>
    </row>
    <row r="513" spans="1:21" s="39" customFormat="1" ht="13.5" customHeight="1" x14ac:dyDescent="0.2">
      <c r="A513" s="21">
        <v>178</v>
      </c>
      <c r="B513" s="22"/>
      <c r="C513" s="111" t="s">
        <v>252</v>
      </c>
      <c r="D513" s="111"/>
      <c r="E513" s="111"/>
      <c r="F513" s="112"/>
      <c r="G513" s="66" t="s">
        <v>225</v>
      </c>
      <c r="H513" s="89">
        <v>58099.09</v>
      </c>
      <c r="I513" s="90"/>
      <c r="J513" s="91"/>
      <c r="K513" s="94">
        <v>45134</v>
      </c>
      <c r="L513" s="95"/>
      <c r="M513" s="94">
        <v>45291</v>
      </c>
      <c r="N513" s="95"/>
      <c r="O513" s="40">
        <v>0</v>
      </c>
      <c r="P513" s="89">
        <v>0</v>
      </c>
      <c r="Q513" s="90"/>
      <c r="R513" s="90"/>
      <c r="S513" s="13"/>
      <c r="T513" s="20">
        <v>0</v>
      </c>
      <c r="U513" s="23"/>
    </row>
    <row r="514" spans="1:21" s="39" customFormat="1" ht="8.25" customHeight="1" x14ac:dyDescent="0.2">
      <c r="A514" s="21"/>
      <c r="B514" s="22"/>
      <c r="C514" s="66"/>
      <c r="D514" s="66"/>
      <c r="E514" s="66"/>
      <c r="F514" s="67"/>
      <c r="G514" s="66"/>
      <c r="H514" s="56"/>
      <c r="I514" s="57"/>
      <c r="J514" s="58"/>
      <c r="K514" s="59"/>
      <c r="L514" s="60"/>
      <c r="M514" s="59"/>
      <c r="N514" s="60"/>
      <c r="O514" s="40"/>
      <c r="P514" s="56"/>
      <c r="Q514" s="57"/>
      <c r="R514" s="57"/>
      <c r="S514" s="13"/>
      <c r="T514" s="20"/>
      <c r="U514" s="23"/>
    </row>
    <row r="515" spans="1:21" s="39" customFormat="1" ht="13.5" customHeight="1" x14ac:dyDescent="0.2">
      <c r="A515" s="21">
        <v>179</v>
      </c>
      <c r="B515" s="22"/>
      <c r="C515" s="111" t="s">
        <v>254</v>
      </c>
      <c r="D515" s="111"/>
      <c r="E515" s="111"/>
      <c r="F515" s="112"/>
      <c r="G515" s="66" t="s">
        <v>225</v>
      </c>
      <c r="H515" s="89">
        <v>150000</v>
      </c>
      <c r="I515" s="90"/>
      <c r="J515" s="91"/>
      <c r="K515" s="94">
        <v>45344</v>
      </c>
      <c r="L515" s="95"/>
      <c r="M515" s="94">
        <v>45382</v>
      </c>
      <c r="N515" s="95"/>
      <c r="O515" s="40">
        <v>100</v>
      </c>
      <c r="P515" s="89">
        <v>150000</v>
      </c>
      <c r="Q515" s="90"/>
      <c r="R515" s="90"/>
      <c r="S515" s="13"/>
      <c r="T515" s="20">
        <v>0</v>
      </c>
      <c r="U515" s="23"/>
    </row>
    <row r="516" spans="1:21" s="39" customFormat="1" ht="7.5" customHeight="1" x14ac:dyDescent="0.2">
      <c r="A516" s="21"/>
      <c r="B516" s="22"/>
      <c r="C516" s="66"/>
      <c r="D516" s="66"/>
      <c r="E516" s="66"/>
      <c r="F516" s="67"/>
      <c r="G516" s="66"/>
      <c r="H516" s="56"/>
      <c r="I516" s="57"/>
      <c r="J516" s="58"/>
      <c r="K516" s="59"/>
      <c r="L516" s="60"/>
      <c r="M516" s="59"/>
      <c r="N516" s="60"/>
      <c r="O516" s="40"/>
      <c r="P516" s="56"/>
      <c r="Q516" s="57"/>
      <c r="R516" s="57"/>
      <c r="S516" s="13"/>
      <c r="T516" s="20"/>
      <c r="U516" s="23"/>
    </row>
    <row r="517" spans="1:21" s="39" customFormat="1" ht="13.5" customHeight="1" x14ac:dyDescent="0.2">
      <c r="A517" s="21">
        <v>180</v>
      </c>
      <c r="B517" s="22"/>
      <c r="C517" s="111" t="s">
        <v>255</v>
      </c>
      <c r="D517" s="111"/>
      <c r="E517" s="111"/>
      <c r="F517" s="112"/>
      <c r="G517" s="66" t="s">
        <v>225</v>
      </c>
      <c r="H517" s="89">
        <v>8058.24</v>
      </c>
      <c r="I517" s="90"/>
      <c r="J517" s="91"/>
      <c r="K517" s="94">
        <v>44788</v>
      </c>
      <c r="L517" s="95"/>
      <c r="M517" s="94">
        <v>45657</v>
      </c>
      <c r="N517" s="95"/>
      <c r="O517" s="40">
        <v>0</v>
      </c>
      <c r="P517" s="89">
        <v>0</v>
      </c>
      <c r="Q517" s="90"/>
      <c r="R517" s="90"/>
      <c r="S517" s="13"/>
      <c r="T517" s="20">
        <v>0</v>
      </c>
      <c r="U517" s="23"/>
    </row>
    <row r="518" spans="1:21" s="39" customFormat="1" x14ac:dyDescent="0.2">
      <c r="A518" s="21"/>
      <c r="B518" s="22"/>
      <c r="C518" s="66"/>
      <c r="D518" s="66"/>
      <c r="E518" s="66"/>
      <c r="F518" s="67"/>
      <c r="G518" s="66"/>
      <c r="H518" s="56"/>
      <c r="I518" s="57"/>
      <c r="J518" s="58"/>
      <c r="K518" s="59"/>
      <c r="L518" s="60"/>
      <c r="M518" s="59"/>
      <c r="N518" s="60"/>
      <c r="O518" s="40"/>
      <c r="P518" s="56"/>
      <c r="Q518" s="57"/>
      <c r="R518" s="57"/>
      <c r="S518" s="13"/>
      <c r="T518" s="20"/>
      <c r="U518" s="23"/>
    </row>
    <row r="519" spans="1:21" s="39" customFormat="1" ht="40.5" customHeight="1" x14ac:dyDescent="0.2">
      <c r="A519" s="21">
        <v>181</v>
      </c>
      <c r="B519" s="22"/>
      <c r="C519" s="111" t="s">
        <v>256</v>
      </c>
      <c r="D519" s="111"/>
      <c r="E519" s="111"/>
      <c r="F519" s="112"/>
      <c r="G519" s="66" t="s">
        <v>225</v>
      </c>
      <c r="H519" s="89">
        <v>131000000</v>
      </c>
      <c r="I519" s="90"/>
      <c r="J519" s="91"/>
      <c r="K519" s="94">
        <v>45336</v>
      </c>
      <c r="L519" s="95"/>
      <c r="M519" s="94">
        <v>45657</v>
      </c>
      <c r="N519" s="95"/>
      <c r="O519" s="19">
        <v>59.957485198473279</v>
      </c>
      <c r="P519" s="96">
        <v>78544305.609999999</v>
      </c>
      <c r="Q519" s="97"/>
      <c r="R519" s="97"/>
      <c r="S519" s="98"/>
      <c r="T519" s="20">
        <v>0</v>
      </c>
      <c r="U519" s="23"/>
    </row>
    <row r="520" spans="1:21" s="39" customFormat="1" ht="7.5" customHeight="1" x14ac:dyDescent="0.2">
      <c r="A520" s="21"/>
      <c r="B520" s="22"/>
      <c r="C520" s="66"/>
      <c r="D520" s="66"/>
      <c r="E520" s="66"/>
      <c r="F520" s="67"/>
      <c r="G520" s="66"/>
      <c r="H520" s="56"/>
      <c r="I520" s="57"/>
      <c r="J520" s="58"/>
      <c r="K520" s="59"/>
      <c r="L520" s="60"/>
      <c r="M520" s="59"/>
      <c r="N520" s="60"/>
      <c r="O520" s="40"/>
      <c r="P520" s="56"/>
      <c r="Q520" s="57"/>
      <c r="R520" s="57"/>
      <c r="S520" s="13"/>
      <c r="T520" s="20"/>
      <c r="U520" s="23"/>
    </row>
    <row r="521" spans="1:21" s="39" customFormat="1" x14ac:dyDescent="0.2">
      <c r="A521" s="21">
        <v>182</v>
      </c>
      <c r="B521" s="22"/>
      <c r="C521" s="111" t="s">
        <v>257</v>
      </c>
      <c r="D521" s="111"/>
      <c r="E521" s="111"/>
      <c r="F521" s="112"/>
      <c r="G521" s="66" t="s">
        <v>225</v>
      </c>
      <c r="H521" s="89">
        <v>8351687.5</v>
      </c>
      <c r="I521" s="90"/>
      <c r="J521" s="91"/>
      <c r="K521" s="92">
        <v>45384</v>
      </c>
      <c r="L521" s="93"/>
      <c r="M521" s="94">
        <v>45657</v>
      </c>
      <c r="N521" s="95"/>
      <c r="O521" s="46">
        <v>1</v>
      </c>
      <c r="P521" s="96">
        <v>8351687.5</v>
      </c>
      <c r="Q521" s="97"/>
      <c r="R521" s="97"/>
      <c r="S521" s="98"/>
      <c r="T521" s="20">
        <v>0</v>
      </c>
      <c r="U521" s="23"/>
    </row>
    <row r="522" spans="1:21" s="39" customFormat="1" ht="7.5" customHeight="1" x14ac:dyDescent="0.2">
      <c r="A522" s="21"/>
      <c r="B522" s="22"/>
      <c r="C522" s="66"/>
      <c r="D522" s="66"/>
      <c r="E522" s="66"/>
      <c r="F522" s="67"/>
      <c r="G522" s="66"/>
      <c r="H522" s="56"/>
      <c r="I522" s="57"/>
      <c r="J522" s="58"/>
      <c r="K522" s="59"/>
      <c r="L522" s="60"/>
      <c r="M522" s="59"/>
      <c r="N522" s="60"/>
      <c r="O522" s="40"/>
      <c r="P522" s="56"/>
      <c r="Q522" s="57"/>
      <c r="R522" s="57"/>
      <c r="S522" s="13"/>
      <c r="T522" s="20"/>
      <c r="U522" s="23"/>
    </row>
    <row r="523" spans="1:21" s="39" customFormat="1" x14ac:dyDescent="0.2">
      <c r="A523" s="21">
        <v>183</v>
      </c>
      <c r="B523" s="22"/>
      <c r="C523" s="111" t="s">
        <v>258</v>
      </c>
      <c r="D523" s="111"/>
      <c r="E523" s="111"/>
      <c r="F523" s="112"/>
      <c r="G523" s="66" t="s">
        <v>225</v>
      </c>
      <c r="H523" s="89">
        <v>8424000</v>
      </c>
      <c r="I523" s="90"/>
      <c r="J523" s="91"/>
      <c r="K523" s="92">
        <v>45384</v>
      </c>
      <c r="L523" s="93"/>
      <c r="M523" s="94">
        <v>45657</v>
      </c>
      <c r="N523" s="95"/>
      <c r="O523" s="46">
        <v>1</v>
      </c>
      <c r="P523" s="96">
        <v>8424000</v>
      </c>
      <c r="Q523" s="97"/>
      <c r="R523" s="97"/>
      <c r="S523" s="98"/>
      <c r="T523" s="20">
        <v>0</v>
      </c>
      <c r="U523" s="23"/>
    </row>
    <row r="524" spans="1:21" s="39" customFormat="1" ht="7.5" customHeight="1" x14ac:dyDescent="0.2">
      <c r="A524" s="21"/>
      <c r="B524" s="22"/>
      <c r="C524" s="66"/>
      <c r="D524" s="66"/>
      <c r="E524" s="66"/>
      <c r="F524" s="67"/>
      <c r="G524" s="66"/>
      <c r="H524" s="56"/>
      <c r="I524" s="57"/>
      <c r="J524" s="58"/>
      <c r="K524" s="59"/>
      <c r="L524" s="60"/>
      <c r="M524" s="59"/>
      <c r="N524" s="60"/>
      <c r="O524" s="40"/>
      <c r="P524" s="56"/>
      <c r="Q524" s="57"/>
      <c r="R524" s="57"/>
      <c r="S524" s="13"/>
      <c r="T524" s="20"/>
      <c r="U524" s="23"/>
    </row>
    <row r="525" spans="1:21" s="39" customFormat="1" ht="27" customHeight="1" x14ac:dyDescent="0.2">
      <c r="A525" s="21">
        <v>184</v>
      </c>
      <c r="B525" s="22"/>
      <c r="C525" s="111" t="s">
        <v>259</v>
      </c>
      <c r="D525" s="111"/>
      <c r="E525" s="111"/>
      <c r="F525" s="112"/>
      <c r="G525" s="66" t="s">
        <v>225</v>
      </c>
      <c r="H525" s="89">
        <v>8400937.5</v>
      </c>
      <c r="I525" s="90"/>
      <c r="J525" s="91"/>
      <c r="K525" s="92">
        <v>45384</v>
      </c>
      <c r="L525" s="93"/>
      <c r="M525" s="94">
        <v>45657</v>
      </c>
      <c r="N525" s="95"/>
      <c r="O525" s="46">
        <v>1</v>
      </c>
      <c r="P525" s="96">
        <v>8400937.5</v>
      </c>
      <c r="Q525" s="97"/>
      <c r="R525" s="97"/>
      <c r="S525" s="98"/>
      <c r="T525" s="20">
        <v>0</v>
      </c>
      <c r="U525" s="23"/>
    </row>
    <row r="526" spans="1:21" s="39" customFormat="1" ht="7.5" customHeight="1" x14ac:dyDescent="0.2">
      <c r="A526" s="21"/>
      <c r="B526" s="22"/>
      <c r="C526" s="66"/>
      <c r="D526" s="66"/>
      <c r="E526" s="66"/>
      <c r="F526" s="67"/>
      <c r="G526" s="66"/>
      <c r="H526" s="56"/>
      <c r="I526" s="57"/>
      <c r="J526" s="58"/>
      <c r="K526" s="59"/>
      <c r="L526" s="60"/>
      <c r="M526" s="59"/>
      <c r="N526" s="60"/>
      <c r="O526" s="40"/>
      <c r="P526" s="56"/>
      <c r="Q526" s="57"/>
      <c r="R526" s="57"/>
      <c r="S526" s="13"/>
      <c r="T526" s="20"/>
      <c r="U526" s="23"/>
    </row>
    <row r="527" spans="1:21" s="39" customFormat="1" ht="26.25" customHeight="1" x14ac:dyDescent="0.2">
      <c r="A527" s="21">
        <v>185</v>
      </c>
      <c r="B527" s="22"/>
      <c r="C527" s="111" t="s">
        <v>260</v>
      </c>
      <c r="D527" s="111"/>
      <c r="E527" s="111"/>
      <c r="F527" s="112"/>
      <c r="G527" s="66" t="s">
        <v>225</v>
      </c>
      <c r="H527" s="89">
        <v>8355500</v>
      </c>
      <c r="I527" s="90"/>
      <c r="J527" s="91"/>
      <c r="K527" s="92">
        <v>45384</v>
      </c>
      <c r="L527" s="93"/>
      <c r="M527" s="94">
        <v>45657</v>
      </c>
      <c r="N527" s="95"/>
      <c r="O527" s="46">
        <v>1</v>
      </c>
      <c r="P527" s="96">
        <v>8355500</v>
      </c>
      <c r="Q527" s="97"/>
      <c r="R527" s="97"/>
      <c r="S527" s="98"/>
      <c r="T527" s="20">
        <v>0</v>
      </c>
      <c r="U527" s="23"/>
    </row>
    <row r="528" spans="1:21" s="39" customFormat="1" ht="7.5" customHeight="1" x14ac:dyDescent="0.2">
      <c r="A528" s="21"/>
      <c r="B528" s="22"/>
      <c r="C528" s="66"/>
      <c r="D528" s="66"/>
      <c r="E528" s="66"/>
      <c r="F528" s="67"/>
      <c r="G528" s="66"/>
      <c r="H528" s="56"/>
      <c r="I528" s="57"/>
      <c r="J528" s="58"/>
      <c r="K528" s="59"/>
      <c r="L528" s="60"/>
      <c r="M528" s="59"/>
      <c r="N528" s="60"/>
      <c r="O528" s="40"/>
      <c r="P528" s="56"/>
      <c r="Q528" s="57"/>
      <c r="R528" s="57"/>
      <c r="S528" s="13"/>
      <c r="T528" s="20"/>
      <c r="U528" s="23"/>
    </row>
    <row r="529" spans="1:21" s="39" customFormat="1" ht="23.25" customHeight="1" x14ac:dyDescent="0.2">
      <c r="A529" s="21">
        <v>186</v>
      </c>
      <c r="B529" s="22"/>
      <c r="C529" s="111" t="s">
        <v>261</v>
      </c>
      <c r="D529" s="111"/>
      <c r="E529" s="111"/>
      <c r="F529" s="112"/>
      <c r="G529" s="66" t="s">
        <v>225</v>
      </c>
      <c r="H529" s="89">
        <v>8397062.5</v>
      </c>
      <c r="I529" s="90"/>
      <c r="J529" s="91"/>
      <c r="K529" s="92">
        <v>45384</v>
      </c>
      <c r="L529" s="93"/>
      <c r="M529" s="94">
        <v>45657</v>
      </c>
      <c r="N529" s="95"/>
      <c r="O529" s="46">
        <v>1</v>
      </c>
      <c r="P529" s="96">
        <v>8397062.5</v>
      </c>
      <c r="Q529" s="97"/>
      <c r="R529" s="97"/>
      <c r="S529" s="98"/>
      <c r="T529" s="20">
        <v>0</v>
      </c>
      <c r="U529" s="23"/>
    </row>
    <row r="530" spans="1:21" s="39" customFormat="1" ht="7.5" customHeight="1" x14ac:dyDescent="0.2">
      <c r="A530" s="21"/>
      <c r="B530" s="22"/>
      <c r="C530" s="66"/>
      <c r="D530" s="66"/>
      <c r="E530" s="66"/>
      <c r="F530" s="67"/>
      <c r="G530" s="66"/>
      <c r="H530" s="56"/>
      <c r="I530" s="57"/>
      <c r="J530" s="58"/>
      <c r="K530" s="59"/>
      <c r="L530" s="60"/>
      <c r="M530" s="59"/>
      <c r="N530" s="60"/>
      <c r="O530" s="40"/>
      <c r="P530" s="56"/>
      <c r="Q530" s="57"/>
      <c r="R530" s="57"/>
      <c r="S530" s="13"/>
      <c r="T530" s="20"/>
      <c r="U530" s="23"/>
    </row>
    <row r="531" spans="1:21" s="39" customFormat="1" ht="24" customHeight="1" x14ac:dyDescent="0.2">
      <c r="A531" s="21">
        <v>187</v>
      </c>
      <c r="B531" s="22"/>
      <c r="C531" s="111" t="s">
        <v>262</v>
      </c>
      <c r="D531" s="111"/>
      <c r="E531" s="111"/>
      <c r="F531" s="112"/>
      <c r="G531" s="66" t="s">
        <v>225</v>
      </c>
      <c r="H531" s="89">
        <v>8256656.25</v>
      </c>
      <c r="I531" s="90"/>
      <c r="J531" s="91"/>
      <c r="K531" s="92">
        <v>45384</v>
      </c>
      <c r="L531" s="93"/>
      <c r="M531" s="94">
        <v>45657</v>
      </c>
      <c r="N531" s="95"/>
      <c r="O531" s="46">
        <v>1</v>
      </c>
      <c r="P531" s="96">
        <v>8256656.25</v>
      </c>
      <c r="Q531" s="97"/>
      <c r="R531" s="97"/>
      <c r="S531" s="98"/>
      <c r="T531" s="20">
        <v>0</v>
      </c>
      <c r="U531" s="23"/>
    </row>
    <row r="532" spans="1:21" s="39" customFormat="1" ht="8.25" customHeight="1" x14ac:dyDescent="0.2">
      <c r="A532" s="21"/>
      <c r="B532" s="22"/>
      <c r="C532" s="66"/>
      <c r="D532" s="66"/>
      <c r="E532" s="66"/>
      <c r="F532" s="67"/>
      <c r="G532" s="66"/>
      <c r="H532" s="56"/>
      <c r="I532" s="57"/>
      <c r="J532" s="58"/>
      <c r="K532" s="71"/>
      <c r="L532" s="72"/>
      <c r="M532" s="59"/>
      <c r="N532" s="60"/>
      <c r="O532" s="46"/>
      <c r="P532" s="68"/>
      <c r="Q532" s="69"/>
      <c r="R532" s="69"/>
      <c r="S532" s="70"/>
      <c r="T532" s="20"/>
      <c r="U532" s="23"/>
    </row>
    <row r="533" spans="1:21" s="39" customFormat="1" ht="25.5" x14ac:dyDescent="0.2">
      <c r="A533" s="21">
        <v>188</v>
      </c>
      <c r="B533" s="22"/>
      <c r="C533" s="111" t="s">
        <v>263</v>
      </c>
      <c r="D533" s="111"/>
      <c r="E533" s="111"/>
      <c r="F533" s="112"/>
      <c r="G533" s="66" t="s">
        <v>264</v>
      </c>
      <c r="H533" s="89">
        <v>121000</v>
      </c>
      <c r="I533" s="90"/>
      <c r="J533" s="91"/>
      <c r="K533" s="92">
        <v>45261</v>
      </c>
      <c r="L533" s="93"/>
      <c r="M533" s="94">
        <v>45657</v>
      </c>
      <c r="N533" s="95"/>
      <c r="O533" s="46">
        <v>0</v>
      </c>
      <c r="P533" s="96">
        <v>0</v>
      </c>
      <c r="Q533" s="97"/>
      <c r="R533" s="97"/>
      <c r="S533" s="98"/>
      <c r="T533" s="20">
        <v>0</v>
      </c>
      <c r="U533" s="23"/>
    </row>
    <row r="534" spans="1:21" s="39" customFormat="1" ht="7.5" customHeight="1" x14ac:dyDescent="0.2">
      <c r="A534" s="21"/>
      <c r="B534" s="22"/>
      <c r="C534" s="66"/>
      <c r="D534" s="66"/>
      <c r="E534" s="66"/>
      <c r="F534" s="67"/>
      <c r="G534" s="66"/>
      <c r="H534" s="56"/>
      <c r="I534" s="57"/>
      <c r="J534" s="58"/>
      <c r="K534" s="59"/>
      <c r="L534" s="60"/>
      <c r="M534" s="59"/>
      <c r="N534" s="60"/>
      <c r="O534" s="40"/>
      <c r="P534" s="56"/>
      <c r="Q534" s="57"/>
      <c r="R534" s="57"/>
      <c r="S534" s="13"/>
      <c r="T534" s="20"/>
      <c r="U534" s="23"/>
    </row>
    <row r="535" spans="1:21" s="39" customFormat="1" ht="7.5" customHeight="1" x14ac:dyDescent="0.2">
      <c r="A535" s="21"/>
      <c r="B535" s="22"/>
      <c r="C535" s="66"/>
      <c r="D535" s="66"/>
      <c r="E535" s="66"/>
      <c r="F535" s="67"/>
      <c r="G535" s="66"/>
      <c r="H535" s="56"/>
      <c r="I535" s="57"/>
      <c r="J535" s="58"/>
      <c r="K535" s="59"/>
      <c r="L535" s="60"/>
      <c r="M535" s="59"/>
      <c r="N535" s="60"/>
      <c r="O535" s="40"/>
      <c r="P535" s="56"/>
      <c r="Q535" s="57"/>
      <c r="R535" s="57"/>
      <c r="S535" s="13"/>
      <c r="T535" s="20"/>
      <c r="U535" s="23"/>
    </row>
    <row r="536" spans="1:21" s="39" customFormat="1" ht="27" customHeight="1" x14ac:dyDescent="0.2">
      <c r="A536" s="21">
        <v>189</v>
      </c>
      <c r="B536" s="22"/>
      <c r="C536" s="111" t="s">
        <v>265</v>
      </c>
      <c r="D536" s="111"/>
      <c r="E536" s="111"/>
      <c r="F536" s="112"/>
      <c r="G536" s="66" t="s">
        <v>266</v>
      </c>
      <c r="H536" s="89">
        <v>5316000</v>
      </c>
      <c r="I536" s="90"/>
      <c r="J536" s="91"/>
      <c r="K536" s="92">
        <v>45336</v>
      </c>
      <c r="L536" s="93"/>
      <c r="M536" s="94">
        <v>45657</v>
      </c>
      <c r="N536" s="95"/>
      <c r="O536" s="46">
        <v>1</v>
      </c>
      <c r="P536" s="96">
        <v>5236935.93</v>
      </c>
      <c r="Q536" s="97"/>
      <c r="R536" s="97"/>
      <c r="S536" s="98"/>
      <c r="T536" s="20">
        <v>0</v>
      </c>
      <c r="U536" s="23"/>
    </row>
    <row r="537" spans="1:21" s="39" customFormat="1" ht="7.5" customHeight="1" x14ac:dyDescent="0.2">
      <c r="A537" s="21"/>
      <c r="B537" s="22"/>
      <c r="C537" s="66"/>
      <c r="D537" s="66"/>
      <c r="E537" s="66"/>
      <c r="F537" s="67"/>
      <c r="G537" s="66"/>
      <c r="H537" s="56"/>
      <c r="I537" s="57"/>
      <c r="J537" s="58"/>
      <c r="K537" s="59"/>
      <c r="L537" s="60"/>
      <c r="M537" s="59"/>
      <c r="N537" s="60"/>
      <c r="O537" s="40"/>
      <c r="P537" s="56"/>
      <c r="Q537" s="57"/>
      <c r="R537" s="57"/>
      <c r="S537" s="13"/>
      <c r="T537" s="20"/>
      <c r="U537" s="23"/>
    </row>
    <row r="538" spans="1:21" s="39" customFormat="1" ht="40.5" customHeight="1" x14ac:dyDescent="0.2">
      <c r="A538" s="21">
        <v>190</v>
      </c>
      <c r="B538" s="22"/>
      <c r="C538" s="111" t="s">
        <v>267</v>
      </c>
      <c r="D538" s="111"/>
      <c r="E538" s="111"/>
      <c r="F538" s="112"/>
      <c r="G538" s="66" t="s">
        <v>268</v>
      </c>
      <c r="H538" s="89">
        <v>18638076</v>
      </c>
      <c r="I538" s="90"/>
      <c r="J538" s="91"/>
      <c r="K538" s="92">
        <v>45336</v>
      </c>
      <c r="L538" s="93"/>
      <c r="M538" s="94">
        <v>45657</v>
      </c>
      <c r="N538" s="95"/>
      <c r="O538" s="19">
        <v>100</v>
      </c>
      <c r="P538" s="96">
        <v>18606482.199999999</v>
      </c>
      <c r="Q538" s="97"/>
      <c r="R538" s="97"/>
      <c r="S538" s="98"/>
      <c r="T538" s="20">
        <v>0</v>
      </c>
      <c r="U538" s="23"/>
    </row>
    <row r="539" spans="1:21" s="39" customFormat="1" ht="7.5" customHeight="1" x14ac:dyDescent="0.2">
      <c r="A539" s="21"/>
      <c r="B539" s="22"/>
      <c r="C539" s="66"/>
      <c r="D539" s="66"/>
      <c r="E539" s="66"/>
      <c r="F539" s="67"/>
      <c r="G539" s="66"/>
      <c r="H539" s="56"/>
      <c r="I539" s="57"/>
      <c r="J539" s="58"/>
      <c r="K539" s="59"/>
      <c r="L539" s="60"/>
      <c r="M539" s="59"/>
      <c r="N539" s="60"/>
      <c r="O539" s="40"/>
      <c r="P539" s="56"/>
      <c r="Q539" s="57"/>
      <c r="R539" s="57"/>
      <c r="S539" s="13"/>
      <c r="T539" s="20"/>
      <c r="U539" s="23"/>
    </row>
    <row r="540" spans="1:21" s="39" customFormat="1" ht="12.75" customHeight="1" x14ac:dyDescent="0.2">
      <c r="A540" s="21">
        <v>191</v>
      </c>
      <c r="B540" s="22"/>
      <c r="C540" s="111" t="s">
        <v>269</v>
      </c>
      <c r="D540" s="111"/>
      <c r="E540" s="111"/>
      <c r="F540" s="112"/>
      <c r="G540" s="66" t="s">
        <v>225</v>
      </c>
      <c r="H540" s="89">
        <v>5663392.8600000003</v>
      </c>
      <c r="I540" s="90"/>
      <c r="J540" s="91"/>
      <c r="K540" s="92">
        <v>45519</v>
      </c>
      <c r="L540" s="93"/>
      <c r="M540" s="94">
        <v>45838</v>
      </c>
      <c r="N540" s="95"/>
      <c r="O540" s="19">
        <v>100</v>
      </c>
      <c r="P540" s="96">
        <v>5663392.8600000003</v>
      </c>
      <c r="Q540" s="97"/>
      <c r="R540" s="97"/>
      <c r="S540" s="98"/>
      <c r="T540" s="20">
        <v>0</v>
      </c>
      <c r="U540" s="23"/>
    </row>
    <row r="541" spans="1:21" s="39" customFormat="1" ht="7.5" customHeight="1" x14ac:dyDescent="0.2">
      <c r="A541" s="21"/>
      <c r="B541" s="22"/>
      <c r="C541" s="66"/>
      <c r="D541" s="66"/>
      <c r="E541" s="66"/>
      <c r="F541" s="67"/>
      <c r="G541" s="66"/>
      <c r="H541" s="56"/>
      <c r="I541" s="57"/>
      <c r="J541" s="58"/>
      <c r="K541" s="59"/>
      <c r="L541" s="60"/>
      <c r="M541" s="59"/>
      <c r="N541" s="60"/>
      <c r="O541" s="40"/>
      <c r="P541" s="56"/>
      <c r="Q541" s="57"/>
      <c r="R541" s="57"/>
      <c r="S541" s="13"/>
      <c r="T541" s="20"/>
      <c r="U541" s="23"/>
    </row>
    <row r="542" spans="1:21" s="39" customFormat="1" ht="12.75" customHeight="1" x14ac:dyDescent="0.2">
      <c r="A542" s="21">
        <v>192</v>
      </c>
      <c r="B542" s="22"/>
      <c r="C542" s="111" t="s">
        <v>270</v>
      </c>
      <c r="D542" s="111"/>
      <c r="E542" s="111"/>
      <c r="F542" s="112"/>
      <c r="G542" s="66" t="s">
        <v>225</v>
      </c>
      <c r="H542" s="89">
        <v>3800000</v>
      </c>
      <c r="I542" s="90"/>
      <c r="J542" s="91"/>
      <c r="K542" s="92">
        <v>45519</v>
      </c>
      <c r="L542" s="93"/>
      <c r="M542" s="94">
        <v>45930</v>
      </c>
      <c r="N542" s="95"/>
      <c r="O542" s="19">
        <v>84.127335263157903</v>
      </c>
      <c r="P542" s="96">
        <v>3196838.74</v>
      </c>
      <c r="Q542" s="97"/>
      <c r="R542" s="97"/>
      <c r="S542" s="98"/>
      <c r="T542" s="20">
        <v>0</v>
      </c>
      <c r="U542" s="23"/>
    </row>
    <row r="543" spans="1:21" s="39" customFormat="1" ht="7.5" customHeight="1" x14ac:dyDescent="0.2">
      <c r="A543" s="21"/>
      <c r="B543" s="22"/>
      <c r="C543" s="66"/>
      <c r="D543" s="66"/>
      <c r="E543" s="66"/>
      <c r="F543" s="67"/>
      <c r="G543" s="66"/>
      <c r="H543" s="56"/>
      <c r="I543" s="57"/>
      <c r="J543" s="58"/>
      <c r="K543" s="59"/>
      <c r="L543" s="60"/>
      <c r="M543" s="59"/>
      <c r="N543" s="60"/>
      <c r="O543" s="40"/>
      <c r="P543" s="56"/>
      <c r="Q543" s="57"/>
      <c r="R543" s="57"/>
      <c r="S543" s="13"/>
      <c r="T543" s="20"/>
      <c r="U543" s="23"/>
    </row>
    <row r="544" spans="1:21" s="39" customFormat="1" x14ac:dyDescent="0.2">
      <c r="A544" s="21">
        <v>193</v>
      </c>
      <c r="B544" s="22"/>
      <c r="C544" s="111" t="s">
        <v>293</v>
      </c>
      <c r="D544" s="111"/>
      <c r="E544" s="111"/>
      <c r="F544" s="112"/>
      <c r="G544" s="66" t="s">
        <v>225</v>
      </c>
      <c r="H544" s="89">
        <v>40394580.909999996</v>
      </c>
      <c r="I544" s="90"/>
      <c r="J544" s="91"/>
      <c r="K544" s="92">
        <v>45511</v>
      </c>
      <c r="L544" s="93"/>
      <c r="M544" s="94">
        <v>46387</v>
      </c>
      <c r="N544" s="95"/>
      <c r="O544" s="19">
        <v>60.305703738516648</v>
      </c>
      <c r="P544" s="96">
        <v>24360236.289999999</v>
      </c>
      <c r="Q544" s="97"/>
      <c r="R544" s="97"/>
      <c r="S544" s="98"/>
      <c r="T544" s="20">
        <v>0</v>
      </c>
      <c r="U544" s="23"/>
    </row>
    <row r="545" spans="1:21" s="39" customFormat="1" ht="7.5" customHeight="1" x14ac:dyDescent="0.2">
      <c r="A545" s="21"/>
      <c r="B545" s="22"/>
      <c r="C545" s="66"/>
      <c r="D545" s="66"/>
      <c r="E545" s="66"/>
      <c r="F545" s="67"/>
      <c r="G545" s="66"/>
      <c r="H545" s="56"/>
      <c r="I545" s="57"/>
      <c r="J545" s="58"/>
      <c r="K545" s="59"/>
      <c r="L545" s="60"/>
      <c r="M545" s="59"/>
      <c r="N545" s="60"/>
      <c r="O545" s="40"/>
      <c r="P545" s="56"/>
      <c r="Q545" s="57"/>
      <c r="R545" s="57"/>
      <c r="S545" s="13"/>
      <c r="T545" s="20"/>
      <c r="U545" s="23"/>
    </row>
    <row r="546" spans="1:21" s="39" customFormat="1" x14ac:dyDescent="0.2">
      <c r="A546" s="21">
        <v>194</v>
      </c>
      <c r="B546" s="22"/>
      <c r="C546" s="111" t="s">
        <v>271</v>
      </c>
      <c r="D546" s="111"/>
      <c r="E546" s="111"/>
      <c r="F546" s="112"/>
      <c r="G546" s="66" t="s">
        <v>225</v>
      </c>
      <c r="H546" s="89">
        <v>4334250</v>
      </c>
      <c r="I546" s="90"/>
      <c r="J546" s="91"/>
      <c r="K546" s="92">
        <v>45538</v>
      </c>
      <c r="L546" s="93"/>
      <c r="M546" s="94">
        <v>45657</v>
      </c>
      <c r="N546" s="95"/>
      <c r="O546" s="49">
        <v>1</v>
      </c>
      <c r="P546" s="96">
        <v>4334250</v>
      </c>
      <c r="Q546" s="97"/>
      <c r="R546" s="97"/>
      <c r="S546" s="98"/>
      <c r="T546" s="20">
        <v>0</v>
      </c>
      <c r="U546" s="23"/>
    </row>
    <row r="547" spans="1:21" s="39" customFormat="1" ht="7.5" customHeight="1" x14ac:dyDescent="0.2">
      <c r="A547" s="21"/>
      <c r="B547" s="22"/>
      <c r="C547" s="66"/>
      <c r="D547" s="66"/>
      <c r="E547" s="66"/>
      <c r="F547" s="67"/>
      <c r="G547" s="66"/>
      <c r="H547" s="56"/>
      <c r="I547" s="57"/>
      <c r="J547" s="58"/>
      <c r="K547" s="59"/>
      <c r="L547" s="60"/>
      <c r="M547" s="59"/>
      <c r="N547" s="60"/>
      <c r="O547" s="40"/>
      <c r="P547" s="56" t="s">
        <v>278</v>
      </c>
      <c r="Q547" s="57"/>
      <c r="R547" s="57"/>
      <c r="S547" s="13"/>
      <c r="T547" s="20"/>
      <c r="U547" s="23"/>
    </row>
    <row r="548" spans="1:21" s="39" customFormat="1" x14ac:dyDescent="0.2">
      <c r="A548" s="21">
        <v>195</v>
      </c>
      <c r="B548" s="22"/>
      <c r="C548" s="111" t="s">
        <v>272</v>
      </c>
      <c r="D548" s="111"/>
      <c r="E548" s="111"/>
      <c r="F548" s="112"/>
      <c r="G548" s="66" t="s">
        <v>225</v>
      </c>
      <c r="H548" s="89">
        <v>4352781.25</v>
      </c>
      <c r="I548" s="90"/>
      <c r="J548" s="91"/>
      <c r="K548" s="92">
        <v>45538</v>
      </c>
      <c r="L548" s="93"/>
      <c r="M548" s="94">
        <v>45657</v>
      </c>
      <c r="N548" s="95"/>
      <c r="O548" s="49">
        <v>1</v>
      </c>
      <c r="P548" s="96">
        <v>4352781.25</v>
      </c>
      <c r="Q548" s="97"/>
      <c r="R548" s="97"/>
      <c r="S548" s="98"/>
      <c r="T548" s="20">
        <v>0</v>
      </c>
      <c r="U548" s="23"/>
    </row>
    <row r="549" spans="1:21" s="39" customFormat="1" ht="7.5" customHeight="1" x14ac:dyDescent="0.2">
      <c r="A549" s="21"/>
      <c r="B549" s="22"/>
      <c r="C549" s="66"/>
      <c r="D549" s="66"/>
      <c r="E549" s="66"/>
      <c r="F549" s="67"/>
      <c r="G549" s="66"/>
      <c r="H549" s="56"/>
      <c r="I549" s="57"/>
      <c r="J549" s="58"/>
      <c r="K549" s="59"/>
      <c r="L549" s="60"/>
      <c r="M549" s="59"/>
      <c r="N549" s="60"/>
      <c r="O549" s="40"/>
      <c r="P549" s="56"/>
      <c r="Q549" s="57"/>
      <c r="R549" s="57"/>
      <c r="S549" s="13"/>
      <c r="T549" s="20"/>
      <c r="U549" s="23"/>
    </row>
    <row r="550" spans="1:21" s="39" customFormat="1" x14ac:dyDescent="0.2">
      <c r="A550" s="21">
        <v>196</v>
      </c>
      <c r="B550" s="22"/>
      <c r="C550" s="111" t="s">
        <v>273</v>
      </c>
      <c r="D550" s="111"/>
      <c r="E550" s="111"/>
      <c r="F550" s="112"/>
      <c r="G550" s="66" t="s">
        <v>225</v>
      </c>
      <c r="H550" s="89">
        <v>4397250</v>
      </c>
      <c r="I550" s="90"/>
      <c r="J550" s="91"/>
      <c r="K550" s="92">
        <v>45538</v>
      </c>
      <c r="L550" s="93"/>
      <c r="M550" s="94">
        <v>45657</v>
      </c>
      <c r="N550" s="95"/>
      <c r="O550" s="49">
        <v>1</v>
      </c>
      <c r="P550" s="96">
        <v>4397250</v>
      </c>
      <c r="Q550" s="97"/>
      <c r="R550" s="97"/>
      <c r="S550" s="98"/>
      <c r="T550" s="20">
        <v>0</v>
      </c>
      <c r="U550" s="23"/>
    </row>
    <row r="551" spans="1:21" s="39" customFormat="1" ht="8.25" customHeight="1" x14ac:dyDescent="0.2">
      <c r="A551" s="21"/>
      <c r="B551" s="22"/>
      <c r="C551" s="66"/>
      <c r="D551" s="66"/>
      <c r="E551" s="66"/>
      <c r="F551" s="67"/>
      <c r="G551" s="66"/>
      <c r="H551" s="56"/>
      <c r="I551" s="57"/>
      <c r="J551" s="58"/>
      <c r="K551" s="71"/>
      <c r="L551" s="72"/>
      <c r="M551" s="59"/>
      <c r="N551" s="60"/>
      <c r="O551" s="46"/>
      <c r="P551" s="68"/>
      <c r="Q551" s="69"/>
      <c r="R551" s="69"/>
      <c r="S551" s="70"/>
      <c r="T551" s="20"/>
      <c r="U551" s="23"/>
    </row>
    <row r="552" spans="1:21" s="39" customFormat="1" x14ac:dyDescent="0.2">
      <c r="A552" s="21">
        <v>197</v>
      </c>
      <c r="B552" s="22"/>
      <c r="C552" s="111" t="s">
        <v>274</v>
      </c>
      <c r="D552" s="111"/>
      <c r="E552" s="111"/>
      <c r="F552" s="112"/>
      <c r="G552" s="66" t="s">
        <v>225</v>
      </c>
      <c r="H552" s="89">
        <v>4217562.5</v>
      </c>
      <c r="I552" s="90"/>
      <c r="J552" s="91"/>
      <c r="K552" s="92">
        <v>45538</v>
      </c>
      <c r="L552" s="93"/>
      <c r="M552" s="94">
        <v>45657</v>
      </c>
      <c r="N552" s="95"/>
      <c r="O552" s="49">
        <v>1</v>
      </c>
      <c r="P552" s="96">
        <v>4217562.5</v>
      </c>
      <c r="Q552" s="97"/>
      <c r="R552" s="97"/>
      <c r="S552" s="98"/>
      <c r="T552" s="20">
        <v>0</v>
      </c>
      <c r="U552" s="23"/>
    </row>
    <row r="553" spans="1:21" s="39" customFormat="1" ht="7.5" customHeight="1" x14ac:dyDescent="0.2">
      <c r="A553" s="21"/>
      <c r="B553" s="22"/>
      <c r="C553" s="66"/>
      <c r="D553" s="66"/>
      <c r="E553" s="66"/>
      <c r="F553" s="67"/>
      <c r="G553" s="66"/>
      <c r="H553" s="56"/>
      <c r="I553" s="57"/>
      <c r="J553" s="58"/>
      <c r="K553" s="59"/>
      <c r="L553" s="60"/>
      <c r="M553" s="59"/>
      <c r="N553" s="60"/>
      <c r="O553" s="40"/>
      <c r="P553" s="56"/>
      <c r="Q553" s="57"/>
      <c r="R553" s="57"/>
      <c r="S553" s="13"/>
      <c r="T553" s="20"/>
      <c r="U553" s="23"/>
    </row>
    <row r="554" spans="1:21" s="39" customFormat="1" x14ac:dyDescent="0.2">
      <c r="A554" s="21">
        <v>198</v>
      </c>
      <c r="B554" s="22"/>
      <c r="C554" s="111" t="s">
        <v>275</v>
      </c>
      <c r="D554" s="111"/>
      <c r="E554" s="111"/>
      <c r="F554" s="112"/>
      <c r="G554" s="66" t="s">
        <v>225</v>
      </c>
      <c r="H554" s="89">
        <v>4446312.5</v>
      </c>
      <c r="I554" s="90"/>
      <c r="J554" s="91"/>
      <c r="K554" s="92">
        <v>45538</v>
      </c>
      <c r="L554" s="93"/>
      <c r="M554" s="94">
        <v>45657</v>
      </c>
      <c r="N554" s="95"/>
      <c r="O554" s="49">
        <v>1</v>
      </c>
      <c r="P554" s="96">
        <v>4446312.5</v>
      </c>
      <c r="Q554" s="97"/>
      <c r="R554" s="97"/>
      <c r="S554" s="98"/>
      <c r="T554" s="20">
        <v>0</v>
      </c>
      <c r="U554" s="23"/>
    </row>
    <row r="555" spans="1:21" s="39" customFormat="1" ht="7.5" customHeight="1" x14ac:dyDescent="0.2">
      <c r="A555" s="21"/>
      <c r="B555" s="22"/>
      <c r="C555" s="66"/>
      <c r="D555" s="66"/>
      <c r="E555" s="66"/>
      <c r="F555" s="67"/>
      <c r="G555" s="66"/>
      <c r="H555" s="56"/>
      <c r="I555" s="57"/>
      <c r="J555" s="58"/>
      <c r="K555" s="59"/>
      <c r="L555" s="60"/>
      <c r="M555" s="59"/>
      <c r="N555" s="60"/>
      <c r="O555" s="40"/>
      <c r="P555" s="56"/>
      <c r="Q555" s="57"/>
      <c r="R555" s="57"/>
      <c r="S555" s="13"/>
      <c r="T555" s="20"/>
      <c r="U555" s="23"/>
    </row>
    <row r="556" spans="1:21" s="39" customFormat="1" x14ac:dyDescent="0.2">
      <c r="A556" s="21">
        <v>199</v>
      </c>
      <c r="B556" s="22"/>
      <c r="C556" s="111" t="s">
        <v>276</v>
      </c>
      <c r="D556" s="111"/>
      <c r="E556" s="111"/>
      <c r="F556" s="112"/>
      <c r="G556" s="66" t="s">
        <v>225</v>
      </c>
      <c r="H556" s="89">
        <v>4381406.25</v>
      </c>
      <c r="I556" s="90"/>
      <c r="J556" s="91"/>
      <c r="K556" s="92">
        <v>45538</v>
      </c>
      <c r="L556" s="93"/>
      <c r="M556" s="94">
        <v>45657</v>
      </c>
      <c r="N556" s="95"/>
      <c r="O556" s="49">
        <v>1</v>
      </c>
      <c r="P556" s="96">
        <v>4381406.25</v>
      </c>
      <c r="Q556" s="97"/>
      <c r="R556" s="97"/>
      <c r="S556" s="98"/>
      <c r="T556" s="20">
        <v>0</v>
      </c>
      <c r="U556" s="23"/>
    </row>
    <row r="557" spans="1:21" s="39" customFormat="1" ht="7.5" customHeight="1" x14ac:dyDescent="0.2">
      <c r="A557" s="21"/>
      <c r="B557" s="22"/>
      <c r="C557" s="66"/>
      <c r="D557" s="66"/>
      <c r="E557" s="66"/>
      <c r="F557" s="67"/>
      <c r="G557" s="66"/>
      <c r="H557" s="56"/>
      <c r="I557" s="57"/>
      <c r="J557" s="58"/>
      <c r="K557" s="59"/>
      <c r="L557" s="60"/>
      <c r="M557" s="59"/>
      <c r="N557" s="60"/>
      <c r="O557" s="40"/>
      <c r="P557" s="56"/>
      <c r="Q557" s="57"/>
      <c r="R557" s="57"/>
      <c r="S557" s="13"/>
      <c r="T557" s="20"/>
      <c r="U557" s="23"/>
    </row>
    <row r="558" spans="1:21" s="39" customFormat="1" x14ac:dyDescent="0.2">
      <c r="A558" s="21">
        <v>200</v>
      </c>
      <c r="B558" s="22"/>
      <c r="C558" s="111" t="s">
        <v>277</v>
      </c>
      <c r="D558" s="111"/>
      <c r="E558" s="111"/>
      <c r="F558" s="112"/>
      <c r="G558" s="66" t="s">
        <v>225</v>
      </c>
      <c r="H558" s="89">
        <v>4095437.5</v>
      </c>
      <c r="I558" s="90"/>
      <c r="J558" s="91"/>
      <c r="K558" s="92">
        <v>45538</v>
      </c>
      <c r="L558" s="93"/>
      <c r="M558" s="94">
        <v>45657</v>
      </c>
      <c r="N558" s="95"/>
      <c r="O558" s="49">
        <v>1</v>
      </c>
      <c r="P558" s="96">
        <v>4095437.5</v>
      </c>
      <c r="Q558" s="97"/>
      <c r="R558" s="97"/>
      <c r="S558" s="98"/>
      <c r="T558" s="20">
        <v>0</v>
      </c>
      <c r="U558" s="23"/>
    </row>
    <row r="559" spans="1:21" s="39" customFormat="1" ht="9.75" customHeight="1" x14ac:dyDescent="0.2">
      <c r="A559" s="21"/>
      <c r="B559" s="22"/>
      <c r="C559" s="66"/>
      <c r="D559" s="66"/>
      <c r="E559" s="66"/>
      <c r="F559" s="67"/>
      <c r="G559" s="66"/>
      <c r="H559" s="56"/>
      <c r="I559" s="57"/>
      <c r="J559" s="58"/>
      <c r="K559" s="71"/>
      <c r="L559" s="72"/>
      <c r="M559" s="59"/>
      <c r="N559" s="60"/>
      <c r="O559" s="46"/>
      <c r="P559" s="68"/>
      <c r="Q559" s="69"/>
      <c r="R559" s="69"/>
      <c r="S559" s="70"/>
      <c r="T559" s="20"/>
      <c r="U559" s="23"/>
    </row>
    <row r="560" spans="1:21" s="39" customFormat="1" ht="27" customHeight="1" x14ac:dyDescent="0.2">
      <c r="A560" s="21">
        <v>201</v>
      </c>
      <c r="B560" s="22"/>
      <c r="C560" s="87" t="s">
        <v>279</v>
      </c>
      <c r="D560" s="87"/>
      <c r="E560" s="87"/>
      <c r="F560" s="88"/>
      <c r="G560" s="66" t="s">
        <v>280</v>
      </c>
      <c r="H560" s="89">
        <v>43284000</v>
      </c>
      <c r="I560" s="90"/>
      <c r="J560" s="91"/>
      <c r="K560" s="92">
        <v>45602</v>
      </c>
      <c r="L560" s="93"/>
      <c r="M560" s="94">
        <v>45657</v>
      </c>
      <c r="N560" s="95"/>
      <c r="O560" s="46">
        <v>1</v>
      </c>
      <c r="P560" s="96">
        <v>43284000</v>
      </c>
      <c r="Q560" s="97"/>
      <c r="R560" s="97"/>
      <c r="S560" s="98"/>
      <c r="T560" s="20">
        <v>0</v>
      </c>
      <c r="U560" s="23"/>
    </row>
    <row r="561" spans="1:21" s="39" customFormat="1" ht="6" customHeight="1" x14ac:dyDescent="0.2">
      <c r="A561" s="21"/>
      <c r="B561" s="22"/>
      <c r="C561" s="87"/>
      <c r="D561" s="87"/>
      <c r="E561" s="87"/>
      <c r="F561" s="88"/>
      <c r="G561" s="66"/>
      <c r="H561" s="89"/>
      <c r="I561" s="90"/>
      <c r="J561" s="91"/>
      <c r="K561" s="92"/>
      <c r="L561" s="93"/>
      <c r="M561" s="94"/>
      <c r="N561" s="95"/>
      <c r="O561" s="46"/>
      <c r="P561" s="96"/>
      <c r="Q561" s="97"/>
      <c r="R561" s="97"/>
      <c r="S561" s="98"/>
      <c r="T561" s="20"/>
      <c r="U561" s="23"/>
    </row>
    <row r="562" spans="1:21" s="39" customFormat="1" ht="54" customHeight="1" x14ac:dyDescent="0.2">
      <c r="A562" s="21">
        <v>202</v>
      </c>
      <c r="B562" s="22"/>
      <c r="C562" s="87" t="s">
        <v>281</v>
      </c>
      <c r="D562" s="87"/>
      <c r="E562" s="87"/>
      <c r="F562" s="88"/>
      <c r="G562" s="66" t="s">
        <v>225</v>
      </c>
      <c r="H562" s="89">
        <v>250000</v>
      </c>
      <c r="I562" s="90"/>
      <c r="J562" s="91"/>
      <c r="K562" s="92">
        <v>45645</v>
      </c>
      <c r="L562" s="93"/>
      <c r="M562" s="94">
        <v>45657</v>
      </c>
      <c r="N562" s="95"/>
      <c r="O562" s="46">
        <v>0</v>
      </c>
      <c r="P562" s="96">
        <v>0</v>
      </c>
      <c r="Q562" s="97"/>
      <c r="R562" s="97"/>
      <c r="S562" s="98"/>
      <c r="T562" s="20">
        <v>0</v>
      </c>
      <c r="U562" s="23"/>
    </row>
    <row r="563" spans="1:21" s="39" customFormat="1" ht="6.75" customHeight="1" x14ac:dyDescent="0.2">
      <c r="A563" s="21"/>
      <c r="B563" s="22"/>
      <c r="C563" s="87"/>
      <c r="D563" s="87"/>
      <c r="E563" s="87"/>
      <c r="F563" s="88"/>
      <c r="G563" s="66"/>
      <c r="H563" s="89"/>
      <c r="I563" s="90"/>
      <c r="J563" s="91"/>
      <c r="K563" s="92"/>
      <c r="L563" s="93"/>
      <c r="M563" s="94"/>
      <c r="N563" s="95"/>
      <c r="O563" s="46"/>
      <c r="P563" s="96"/>
      <c r="Q563" s="97"/>
      <c r="R563" s="97"/>
      <c r="S563" s="98"/>
      <c r="T563" s="20"/>
      <c r="U563" s="23"/>
    </row>
    <row r="564" spans="1:21" s="39" customFormat="1" ht="26.25" customHeight="1" x14ac:dyDescent="0.2">
      <c r="A564" s="21">
        <v>203</v>
      </c>
      <c r="B564" s="22"/>
      <c r="C564" s="87" t="s">
        <v>282</v>
      </c>
      <c r="D564" s="87"/>
      <c r="E564" s="87"/>
      <c r="F564" s="88"/>
      <c r="G564" s="66" t="s">
        <v>225</v>
      </c>
      <c r="H564" s="89">
        <v>10000000</v>
      </c>
      <c r="I564" s="90"/>
      <c r="J564" s="91"/>
      <c r="K564" s="92">
        <v>45607</v>
      </c>
      <c r="L564" s="93"/>
      <c r="M564" s="94">
        <v>45657</v>
      </c>
      <c r="N564" s="95"/>
      <c r="O564" s="46">
        <v>1</v>
      </c>
      <c r="P564" s="96">
        <v>10000000</v>
      </c>
      <c r="Q564" s="97"/>
      <c r="R564" s="97"/>
      <c r="S564" s="98"/>
      <c r="T564" s="20">
        <v>0</v>
      </c>
      <c r="U564" s="23"/>
    </row>
    <row r="565" spans="1:21" s="39" customFormat="1" ht="6" customHeight="1" x14ac:dyDescent="0.2">
      <c r="A565" s="21"/>
      <c r="B565" s="22"/>
      <c r="C565" s="87"/>
      <c r="D565" s="87"/>
      <c r="E565" s="87"/>
      <c r="F565" s="88"/>
      <c r="G565" s="66"/>
      <c r="H565" s="89"/>
      <c r="I565" s="90"/>
      <c r="J565" s="91"/>
      <c r="K565" s="92"/>
      <c r="L565" s="93"/>
      <c r="M565" s="94"/>
      <c r="N565" s="95"/>
      <c r="O565" s="46"/>
      <c r="P565" s="96"/>
      <c r="Q565" s="97"/>
      <c r="R565" s="97"/>
      <c r="S565" s="98"/>
      <c r="T565" s="20"/>
      <c r="U565" s="23"/>
    </row>
    <row r="566" spans="1:21" s="39" customFormat="1" x14ac:dyDescent="0.2">
      <c r="A566" s="21">
        <v>204</v>
      </c>
      <c r="B566" s="22"/>
      <c r="C566" s="87" t="s">
        <v>283</v>
      </c>
      <c r="D566" s="87"/>
      <c r="E566" s="87"/>
      <c r="F566" s="88"/>
      <c r="G566" s="66" t="s">
        <v>225</v>
      </c>
      <c r="H566" s="89">
        <v>4000000</v>
      </c>
      <c r="I566" s="90"/>
      <c r="J566" s="91"/>
      <c r="K566" s="92">
        <v>45622</v>
      </c>
      <c r="L566" s="93"/>
      <c r="M566" s="94">
        <v>45657</v>
      </c>
      <c r="N566" s="95"/>
      <c r="O566" s="46">
        <v>1</v>
      </c>
      <c r="P566" s="96">
        <v>3951100</v>
      </c>
      <c r="Q566" s="97"/>
      <c r="R566" s="97"/>
      <c r="S566" s="98"/>
      <c r="T566" s="20">
        <v>0</v>
      </c>
      <c r="U566" s="23"/>
    </row>
    <row r="567" spans="1:21" s="39" customFormat="1" ht="5.25" customHeight="1" x14ac:dyDescent="0.2">
      <c r="A567" s="21"/>
      <c r="B567" s="22"/>
      <c r="C567" s="87"/>
      <c r="D567" s="87"/>
      <c r="E567" s="87"/>
      <c r="F567" s="88"/>
      <c r="G567" s="66"/>
      <c r="H567" s="89"/>
      <c r="I567" s="90"/>
      <c r="J567" s="91"/>
      <c r="K567" s="92"/>
      <c r="L567" s="93"/>
      <c r="M567" s="94"/>
      <c r="N567" s="95"/>
      <c r="O567" s="46"/>
      <c r="P567" s="96"/>
      <c r="Q567" s="97"/>
      <c r="R567" s="97"/>
      <c r="S567" s="98"/>
      <c r="T567" s="20"/>
      <c r="U567" s="23"/>
    </row>
    <row r="568" spans="1:21" s="39" customFormat="1" x14ac:dyDescent="0.2">
      <c r="A568" s="21">
        <v>205</v>
      </c>
      <c r="B568" s="22"/>
      <c r="C568" s="87" t="s">
        <v>284</v>
      </c>
      <c r="D568" s="87"/>
      <c r="E568" s="87"/>
      <c r="F568" s="88"/>
      <c r="G568" s="66" t="s">
        <v>225</v>
      </c>
      <c r="H568" s="89">
        <v>1259433</v>
      </c>
      <c r="I568" s="90"/>
      <c r="J568" s="91"/>
      <c r="K568" s="92">
        <v>45618</v>
      </c>
      <c r="L568" s="93"/>
      <c r="M568" s="94">
        <v>45657</v>
      </c>
      <c r="N568" s="95"/>
      <c r="O568" s="46">
        <v>1</v>
      </c>
      <c r="P568" s="96">
        <v>1259433</v>
      </c>
      <c r="Q568" s="97"/>
      <c r="R568" s="97"/>
      <c r="S568" s="98"/>
      <c r="T568" s="20">
        <v>0</v>
      </c>
      <c r="U568" s="23"/>
    </row>
    <row r="569" spans="1:21" s="39" customFormat="1" ht="6.75" customHeight="1" x14ac:dyDescent="0.2">
      <c r="A569" s="21"/>
      <c r="B569" s="22"/>
      <c r="C569" s="87"/>
      <c r="D569" s="87"/>
      <c r="E569" s="87"/>
      <c r="F569" s="88"/>
      <c r="G569" s="66"/>
      <c r="H569" s="89"/>
      <c r="I569" s="90"/>
      <c r="J569" s="91"/>
      <c r="K569" s="92"/>
      <c r="L569" s="93"/>
      <c r="M569" s="94"/>
      <c r="N569" s="95"/>
      <c r="O569" s="46"/>
      <c r="P569" s="96"/>
      <c r="Q569" s="97"/>
      <c r="R569" s="97"/>
      <c r="S569" s="98"/>
      <c r="T569" s="20"/>
      <c r="U569" s="23"/>
    </row>
    <row r="570" spans="1:21" s="39" customFormat="1" ht="28.5" customHeight="1" x14ac:dyDescent="0.2">
      <c r="A570" s="21">
        <v>206</v>
      </c>
      <c r="B570" s="22"/>
      <c r="C570" s="87" t="s">
        <v>285</v>
      </c>
      <c r="D570" s="87"/>
      <c r="E570" s="87"/>
      <c r="F570" s="88"/>
      <c r="G570" s="66" t="s">
        <v>225</v>
      </c>
      <c r="H570" s="89">
        <v>1850000</v>
      </c>
      <c r="I570" s="90"/>
      <c r="J570" s="91"/>
      <c r="K570" s="92">
        <v>45568</v>
      </c>
      <c r="L570" s="93"/>
      <c r="M570" s="94">
        <v>45657</v>
      </c>
      <c r="N570" s="95"/>
      <c r="O570" s="19">
        <v>95.660283783783782</v>
      </c>
      <c r="P570" s="96">
        <v>1769715.25</v>
      </c>
      <c r="Q570" s="97"/>
      <c r="R570" s="97"/>
      <c r="S570" s="98"/>
      <c r="T570" s="20">
        <v>0</v>
      </c>
      <c r="U570" s="23"/>
    </row>
    <row r="571" spans="1:21" s="39" customFormat="1" ht="6" customHeight="1" x14ac:dyDescent="0.2">
      <c r="A571" s="21"/>
      <c r="B571" s="22"/>
      <c r="C571" s="87"/>
      <c r="D571" s="87"/>
      <c r="E571" s="87"/>
      <c r="F571" s="88"/>
      <c r="G571" s="66"/>
      <c r="H571" s="89"/>
      <c r="I571" s="90"/>
      <c r="J571" s="91"/>
      <c r="K571" s="92"/>
      <c r="L571" s="93"/>
      <c r="M571" s="94"/>
      <c r="N571" s="95"/>
      <c r="O571" s="46"/>
      <c r="P571" s="96"/>
      <c r="Q571" s="97"/>
      <c r="R571" s="97"/>
      <c r="S571" s="98"/>
      <c r="T571" s="20"/>
      <c r="U571" s="23"/>
    </row>
    <row r="572" spans="1:21" s="39" customFormat="1" x14ac:dyDescent="0.2">
      <c r="A572" s="21">
        <v>207</v>
      </c>
      <c r="B572" s="22"/>
      <c r="C572" s="87" t="s">
        <v>286</v>
      </c>
      <c r="D572" s="87"/>
      <c r="E572" s="87"/>
      <c r="F572" s="88"/>
      <c r="G572" s="66" t="s">
        <v>225</v>
      </c>
      <c r="H572" s="89">
        <v>750000</v>
      </c>
      <c r="I572" s="90"/>
      <c r="J572" s="91"/>
      <c r="K572" s="92">
        <v>45638</v>
      </c>
      <c r="L572" s="93"/>
      <c r="M572" s="94">
        <v>45747</v>
      </c>
      <c r="N572" s="95"/>
      <c r="O572" s="49">
        <v>1</v>
      </c>
      <c r="P572" s="96">
        <v>750000</v>
      </c>
      <c r="Q572" s="97"/>
      <c r="R572" s="97"/>
      <c r="S572" s="98"/>
      <c r="T572" s="20">
        <v>1</v>
      </c>
      <c r="U572" s="23"/>
    </row>
    <row r="573" spans="1:21" s="39" customFormat="1" ht="3.75" customHeight="1" x14ac:dyDescent="0.2">
      <c r="A573" s="21"/>
      <c r="B573" s="22"/>
      <c r="C573" s="87"/>
      <c r="D573" s="87"/>
      <c r="E573" s="87"/>
      <c r="F573" s="88"/>
      <c r="G573" s="66"/>
      <c r="H573" s="89"/>
      <c r="I573" s="90"/>
      <c r="J573" s="91"/>
      <c r="K573" s="92"/>
      <c r="L573" s="93"/>
      <c r="M573" s="94"/>
      <c r="N573" s="95"/>
      <c r="O573" s="46"/>
      <c r="P573" s="96"/>
      <c r="Q573" s="97"/>
      <c r="R573" s="97"/>
      <c r="S573" s="98"/>
      <c r="T573" s="20"/>
      <c r="U573" s="23"/>
    </row>
    <row r="574" spans="1:21" s="39" customFormat="1" ht="26.25" customHeight="1" x14ac:dyDescent="0.2">
      <c r="A574" s="21">
        <v>208</v>
      </c>
      <c r="B574" s="22"/>
      <c r="C574" s="87" t="s">
        <v>287</v>
      </c>
      <c r="D574" s="87"/>
      <c r="E574" s="87"/>
      <c r="F574" s="88"/>
      <c r="G574" s="66" t="s">
        <v>225</v>
      </c>
      <c r="H574" s="89">
        <v>160000</v>
      </c>
      <c r="I574" s="90"/>
      <c r="J574" s="91"/>
      <c r="K574" s="92">
        <v>45600</v>
      </c>
      <c r="L574" s="93"/>
      <c r="M574" s="94">
        <v>45657</v>
      </c>
      <c r="N574" s="95"/>
      <c r="O574" s="46">
        <v>0.24795</v>
      </c>
      <c r="P574" s="96">
        <v>160000</v>
      </c>
      <c r="Q574" s="97"/>
      <c r="R574" s="97"/>
      <c r="S574" s="98"/>
      <c r="T574" s="20">
        <v>0</v>
      </c>
      <c r="U574" s="48" t="s">
        <v>315</v>
      </c>
    </row>
    <row r="575" spans="1:21" s="39" customFormat="1" ht="6" customHeight="1" x14ac:dyDescent="0.2">
      <c r="A575" s="21"/>
      <c r="B575" s="22"/>
      <c r="C575" s="87"/>
      <c r="D575" s="87"/>
      <c r="E575" s="87"/>
      <c r="F575" s="88"/>
      <c r="G575" s="66"/>
      <c r="H575" s="89"/>
      <c r="I575" s="90"/>
      <c r="J575" s="91"/>
      <c r="K575" s="92"/>
      <c r="L575" s="93"/>
      <c r="M575" s="94"/>
      <c r="N575" s="95"/>
      <c r="O575" s="46"/>
      <c r="P575" s="96"/>
      <c r="Q575" s="97"/>
      <c r="R575" s="97"/>
      <c r="S575" s="98"/>
      <c r="T575" s="20"/>
      <c r="U575" s="23"/>
    </row>
    <row r="576" spans="1:21" s="39" customFormat="1" ht="27" customHeight="1" x14ac:dyDescent="0.2">
      <c r="A576" s="21">
        <v>209</v>
      </c>
      <c r="B576" s="22"/>
      <c r="C576" s="87" t="s">
        <v>294</v>
      </c>
      <c r="D576" s="87"/>
      <c r="E576" s="87"/>
      <c r="F576" s="88"/>
      <c r="G576" s="66" t="s">
        <v>225</v>
      </c>
      <c r="H576" s="89">
        <v>18397365</v>
      </c>
      <c r="I576" s="90"/>
      <c r="J576" s="91"/>
      <c r="K576" s="92" t="s">
        <v>295</v>
      </c>
      <c r="L576" s="93"/>
      <c r="M576" s="94">
        <v>45657</v>
      </c>
      <c r="N576" s="95"/>
      <c r="O576" s="46">
        <v>0</v>
      </c>
      <c r="P576" s="96">
        <v>0</v>
      </c>
      <c r="Q576" s="97"/>
      <c r="R576" s="97"/>
      <c r="S576" s="98"/>
      <c r="T576" s="20">
        <v>0</v>
      </c>
      <c r="U576" s="23"/>
    </row>
    <row r="577" spans="1:21" s="39" customFormat="1" ht="6" customHeight="1" x14ac:dyDescent="0.2">
      <c r="A577" s="21"/>
      <c r="B577" s="22"/>
      <c r="C577" s="87"/>
      <c r="D577" s="87"/>
      <c r="E577" s="87"/>
      <c r="F577" s="88"/>
      <c r="G577" s="66"/>
      <c r="H577" s="89"/>
      <c r="I577" s="90"/>
      <c r="J577" s="91"/>
      <c r="K577" s="92"/>
      <c r="L577" s="93"/>
      <c r="M577" s="94"/>
      <c r="N577" s="95"/>
      <c r="O577" s="46"/>
      <c r="P577" s="96"/>
      <c r="Q577" s="97"/>
      <c r="R577" s="97"/>
      <c r="S577" s="98"/>
      <c r="T577" s="20"/>
      <c r="U577" s="23"/>
    </row>
    <row r="578" spans="1:21" s="39" customFormat="1" ht="6" customHeight="1" x14ac:dyDescent="0.2">
      <c r="A578" s="21"/>
      <c r="B578" s="22"/>
      <c r="C578" s="87"/>
      <c r="D578" s="87"/>
      <c r="E578" s="87"/>
      <c r="F578" s="88"/>
      <c r="G578" s="66"/>
      <c r="H578" s="89"/>
      <c r="I578" s="90"/>
      <c r="J578" s="91"/>
      <c r="K578" s="92"/>
      <c r="L578" s="93"/>
      <c r="M578" s="94"/>
      <c r="N578" s="95"/>
      <c r="O578" s="46"/>
      <c r="P578" s="96"/>
      <c r="Q578" s="97"/>
      <c r="R578" s="97"/>
      <c r="S578" s="98"/>
      <c r="T578" s="20"/>
      <c r="U578" s="23"/>
    </row>
    <row r="579" spans="1:21" s="39" customFormat="1" ht="25.5" customHeight="1" x14ac:dyDescent="0.2">
      <c r="A579" s="21">
        <v>210</v>
      </c>
      <c r="B579" s="22"/>
      <c r="C579" s="87" t="s">
        <v>296</v>
      </c>
      <c r="D579" s="87"/>
      <c r="E579" s="87"/>
      <c r="F579" s="88"/>
      <c r="G579" s="66" t="s">
        <v>225</v>
      </c>
      <c r="H579" s="89">
        <v>15000000</v>
      </c>
      <c r="I579" s="90"/>
      <c r="J579" s="91"/>
      <c r="K579" s="92">
        <v>45740</v>
      </c>
      <c r="L579" s="93"/>
      <c r="M579" s="94">
        <v>45743</v>
      </c>
      <c r="N579" s="95"/>
      <c r="O579" s="46">
        <v>1</v>
      </c>
      <c r="P579" s="96">
        <v>15000000</v>
      </c>
      <c r="Q579" s="97"/>
      <c r="R579" s="97"/>
      <c r="S579" s="98"/>
      <c r="T579" s="20">
        <v>0</v>
      </c>
      <c r="U579" s="23"/>
    </row>
    <row r="580" spans="1:21" s="39" customFormat="1" ht="6" customHeight="1" x14ac:dyDescent="0.2">
      <c r="A580" s="21"/>
      <c r="B580" s="22"/>
      <c r="C580" s="87"/>
      <c r="D580" s="87"/>
      <c r="E580" s="87"/>
      <c r="F580" s="88"/>
      <c r="G580" s="66"/>
      <c r="H580" s="89"/>
      <c r="I580" s="90"/>
      <c r="J580" s="91"/>
      <c r="K580" s="92"/>
      <c r="L580" s="93"/>
      <c r="M580" s="94"/>
      <c r="N580" s="95"/>
      <c r="O580" s="46"/>
      <c r="P580" s="96"/>
      <c r="Q580" s="97"/>
      <c r="R580" s="97"/>
      <c r="S580" s="98"/>
      <c r="T580" s="20"/>
      <c r="U580" s="23"/>
    </row>
    <row r="581" spans="1:21" s="39" customFormat="1" x14ac:dyDescent="0.2">
      <c r="A581" s="21">
        <v>211</v>
      </c>
      <c r="B581" s="22"/>
      <c r="C581" s="87" t="s">
        <v>297</v>
      </c>
      <c r="D581" s="87"/>
      <c r="E581" s="87"/>
      <c r="F581" s="88"/>
      <c r="G581" s="66" t="s">
        <v>225</v>
      </c>
      <c r="H581" s="89">
        <v>103666.31</v>
      </c>
      <c r="I581" s="90"/>
      <c r="J581" s="91"/>
      <c r="K581" s="92">
        <v>45712</v>
      </c>
      <c r="L581" s="93"/>
      <c r="M581" s="94">
        <v>45713</v>
      </c>
      <c r="N581" s="95"/>
      <c r="O581" s="19">
        <v>70.893813043022362</v>
      </c>
      <c r="P581" s="96">
        <v>73493</v>
      </c>
      <c r="Q581" s="97"/>
      <c r="R581" s="97"/>
      <c r="S581" s="98"/>
      <c r="T581" s="20">
        <v>0</v>
      </c>
      <c r="U581" s="23" t="s">
        <v>316</v>
      </c>
    </row>
    <row r="582" spans="1:21" s="39" customFormat="1" ht="6" customHeight="1" x14ac:dyDescent="0.2">
      <c r="A582" s="21"/>
      <c r="B582" s="22"/>
      <c r="C582" s="87"/>
      <c r="D582" s="87"/>
      <c r="E582" s="87"/>
      <c r="F582" s="88"/>
      <c r="G582" s="66"/>
      <c r="H582" s="89"/>
      <c r="I582" s="90"/>
      <c r="J582" s="91"/>
      <c r="K582" s="92"/>
      <c r="L582" s="93"/>
      <c r="M582" s="94"/>
      <c r="N582" s="95"/>
      <c r="O582" s="46"/>
      <c r="P582" s="96"/>
      <c r="Q582" s="97"/>
      <c r="R582" s="97"/>
      <c r="S582" s="98"/>
      <c r="T582" s="20"/>
      <c r="U582" s="23"/>
    </row>
    <row r="583" spans="1:21" s="39" customFormat="1" x14ac:dyDescent="0.2">
      <c r="A583" s="21">
        <v>212</v>
      </c>
      <c r="B583" s="22"/>
      <c r="C583" s="87" t="s">
        <v>298</v>
      </c>
      <c r="D583" s="87"/>
      <c r="E583" s="87"/>
      <c r="F583" s="88"/>
      <c r="G583" s="66" t="s">
        <v>225</v>
      </c>
      <c r="H583" s="89">
        <v>3637352.3</v>
      </c>
      <c r="I583" s="90"/>
      <c r="J583" s="91"/>
      <c r="K583" s="92" t="s">
        <v>295</v>
      </c>
      <c r="L583" s="93"/>
      <c r="M583" s="94">
        <v>46022</v>
      </c>
      <c r="N583" s="95"/>
      <c r="O583" s="46">
        <v>0.35052700009289722</v>
      </c>
      <c r="P583" s="96">
        <v>1274990.19</v>
      </c>
      <c r="Q583" s="97"/>
      <c r="R583" s="97"/>
      <c r="S583" s="98"/>
      <c r="T583" s="20">
        <v>0</v>
      </c>
      <c r="U583" s="23"/>
    </row>
    <row r="584" spans="1:21" s="39" customFormat="1" ht="6" customHeight="1" x14ac:dyDescent="0.2">
      <c r="A584" s="21"/>
      <c r="B584" s="22"/>
      <c r="C584" s="87"/>
      <c r="D584" s="87"/>
      <c r="E584" s="87"/>
      <c r="F584" s="88"/>
      <c r="G584" s="66"/>
      <c r="H584" s="89"/>
      <c r="I584" s="90"/>
      <c r="J584" s="91"/>
      <c r="K584" s="92"/>
      <c r="L584" s="93"/>
      <c r="M584" s="94"/>
      <c r="N584" s="95"/>
      <c r="O584" s="46"/>
      <c r="P584" s="96"/>
      <c r="Q584" s="97"/>
      <c r="R584" s="97"/>
      <c r="S584" s="98"/>
      <c r="T584" s="20"/>
      <c r="U584" s="23"/>
    </row>
    <row r="585" spans="1:21" s="159" customFormat="1" x14ac:dyDescent="0.2">
      <c r="A585" s="21">
        <v>213</v>
      </c>
      <c r="B585" s="22"/>
      <c r="C585" s="87" t="s">
        <v>299</v>
      </c>
      <c r="D585" s="87"/>
      <c r="E585" s="87"/>
      <c r="F585" s="88"/>
      <c r="G585" s="66" t="s">
        <v>225</v>
      </c>
      <c r="H585" s="89">
        <v>3591175.43</v>
      </c>
      <c r="I585" s="90"/>
      <c r="J585" s="91"/>
      <c r="K585" s="92">
        <v>45806</v>
      </c>
      <c r="L585" s="93"/>
      <c r="M585" s="94">
        <v>46022</v>
      </c>
      <c r="N585" s="95"/>
      <c r="O585" s="19">
        <v>35.846929649994856</v>
      </c>
      <c r="P585" s="96">
        <v>1287326.1300000004</v>
      </c>
      <c r="Q585" s="97"/>
      <c r="R585" s="97"/>
      <c r="S585" s="98"/>
      <c r="T585" s="20">
        <v>0</v>
      </c>
      <c r="U585" s="23"/>
    </row>
    <row r="586" spans="1:21" s="39" customFormat="1" ht="6" customHeight="1" x14ac:dyDescent="0.2">
      <c r="A586" s="21"/>
      <c r="B586" s="22"/>
      <c r="C586" s="73"/>
      <c r="D586" s="73"/>
      <c r="E586" s="73"/>
      <c r="F586" s="74"/>
      <c r="G586" s="66"/>
      <c r="H586" s="56"/>
      <c r="I586" s="57"/>
      <c r="J586" s="58"/>
      <c r="K586" s="71"/>
      <c r="L586" s="72"/>
      <c r="M586" s="59"/>
      <c r="N586" s="60"/>
      <c r="O586" s="46"/>
      <c r="P586" s="68"/>
      <c r="Q586" s="69"/>
      <c r="R586" s="69"/>
      <c r="S586" s="70"/>
      <c r="T586" s="20"/>
      <c r="U586" s="23"/>
    </row>
    <row r="587" spans="1:21" s="39" customFormat="1" ht="28.5" customHeight="1" x14ac:dyDescent="0.2">
      <c r="A587" s="21">
        <v>214</v>
      </c>
      <c r="B587" s="22"/>
      <c r="C587" s="87" t="s">
        <v>300</v>
      </c>
      <c r="D587" s="87"/>
      <c r="E587" s="87"/>
      <c r="F587" s="88"/>
      <c r="G587" s="66" t="s">
        <v>225</v>
      </c>
      <c r="H587" s="89">
        <v>113481000</v>
      </c>
      <c r="I587" s="90"/>
      <c r="J587" s="91"/>
      <c r="K587" s="92">
        <v>45791</v>
      </c>
      <c r="L587" s="93"/>
      <c r="M587" s="94">
        <v>46022</v>
      </c>
      <c r="N587" s="95"/>
      <c r="O587" s="19">
        <v>100</v>
      </c>
      <c r="P587" s="96">
        <v>113481000</v>
      </c>
      <c r="Q587" s="97"/>
      <c r="R587" s="97"/>
      <c r="S587" s="98"/>
      <c r="T587" s="20">
        <v>0</v>
      </c>
      <c r="U587" s="23"/>
    </row>
    <row r="588" spans="1:21" s="39" customFormat="1" ht="6" customHeight="1" x14ac:dyDescent="0.2">
      <c r="A588" s="21"/>
      <c r="B588" s="22"/>
      <c r="C588" s="73"/>
      <c r="D588" s="73"/>
      <c r="E588" s="73"/>
      <c r="F588" s="74"/>
      <c r="G588" s="66"/>
      <c r="H588" s="56"/>
      <c r="I588" s="57"/>
      <c r="J588" s="58"/>
      <c r="K588" s="71"/>
      <c r="L588" s="72"/>
      <c r="M588" s="59"/>
      <c r="N588" s="60"/>
      <c r="O588" s="46"/>
      <c r="P588" s="68"/>
      <c r="Q588" s="69"/>
      <c r="R588" s="69"/>
      <c r="S588" s="70"/>
      <c r="T588" s="20"/>
      <c r="U588" s="23"/>
    </row>
    <row r="589" spans="1:21" s="39" customFormat="1" x14ac:dyDescent="0.2">
      <c r="A589" s="21">
        <v>215</v>
      </c>
      <c r="B589" s="22"/>
      <c r="C589" s="87" t="s">
        <v>301</v>
      </c>
      <c r="D589" s="87"/>
      <c r="E589" s="87"/>
      <c r="F589" s="88"/>
      <c r="G589" s="66" t="s">
        <v>225</v>
      </c>
      <c r="H589" s="89">
        <v>50000000</v>
      </c>
      <c r="I589" s="90"/>
      <c r="J589" s="91"/>
      <c r="K589" s="92" t="s">
        <v>295</v>
      </c>
      <c r="L589" s="93"/>
      <c r="M589" s="94">
        <v>45657</v>
      </c>
      <c r="N589" s="95"/>
      <c r="O589" s="46">
        <v>0</v>
      </c>
      <c r="P589" s="96">
        <v>0</v>
      </c>
      <c r="Q589" s="97"/>
      <c r="R589" s="97"/>
      <c r="S589" s="98"/>
      <c r="T589" s="20">
        <v>0</v>
      </c>
      <c r="U589" s="23"/>
    </row>
    <row r="590" spans="1:21" s="39" customFormat="1" ht="6" customHeight="1" x14ac:dyDescent="0.2">
      <c r="A590" s="21"/>
      <c r="B590" s="22"/>
      <c r="C590" s="73"/>
      <c r="D590" s="73"/>
      <c r="E590" s="73"/>
      <c r="F590" s="74"/>
      <c r="G590" s="66"/>
      <c r="H590" s="56"/>
      <c r="I590" s="57"/>
      <c r="J590" s="58"/>
      <c r="K590" s="71"/>
      <c r="L590" s="72"/>
      <c r="M590" s="59"/>
      <c r="N590" s="60"/>
      <c r="O590" s="46"/>
      <c r="P590" s="68"/>
      <c r="Q590" s="69"/>
      <c r="R590" s="69"/>
      <c r="S590" s="70"/>
      <c r="T590" s="20"/>
      <c r="U590" s="23"/>
    </row>
    <row r="591" spans="1:21" s="39" customFormat="1" ht="27.75" customHeight="1" x14ac:dyDescent="0.2">
      <c r="A591" s="21">
        <v>216</v>
      </c>
      <c r="B591" s="22"/>
      <c r="C591" s="87" t="s">
        <v>302</v>
      </c>
      <c r="D591" s="87"/>
      <c r="E591" s="87"/>
      <c r="F591" s="88"/>
      <c r="G591" s="66" t="s">
        <v>225</v>
      </c>
      <c r="H591" s="89">
        <v>19600000</v>
      </c>
      <c r="I591" s="90"/>
      <c r="J591" s="91"/>
      <c r="K591" s="92" t="s">
        <v>295</v>
      </c>
      <c r="L591" s="93"/>
      <c r="M591" s="94">
        <v>46022</v>
      </c>
      <c r="N591" s="95"/>
      <c r="O591" s="19">
        <v>100</v>
      </c>
      <c r="P591" s="96">
        <v>19598000</v>
      </c>
      <c r="Q591" s="97"/>
      <c r="R591" s="97"/>
      <c r="S591" s="98"/>
      <c r="T591" s="20">
        <v>0</v>
      </c>
      <c r="U591" s="23"/>
    </row>
    <row r="592" spans="1:21" s="39" customFormat="1" ht="6" customHeight="1" x14ac:dyDescent="0.2">
      <c r="A592" s="21"/>
      <c r="B592" s="22"/>
      <c r="C592" s="73"/>
      <c r="D592" s="73"/>
      <c r="E592" s="73"/>
      <c r="F592" s="74"/>
      <c r="G592" s="66"/>
      <c r="H592" s="56"/>
      <c r="I592" s="57"/>
      <c r="J592" s="58"/>
      <c r="K592" s="71"/>
      <c r="L592" s="72"/>
      <c r="M592" s="59"/>
      <c r="N592" s="60"/>
      <c r="O592" s="46"/>
      <c r="P592" s="68"/>
      <c r="Q592" s="69"/>
      <c r="R592" s="69"/>
      <c r="S592" s="70"/>
      <c r="T592" s="20"/>
      <c r="U592" s="23"/>
    </row>
    <row r="593" spans="1:21" s="39" customFormat="1" ht="24" customHeight="1" x14ac:dyDescent="0.2">
      <c r="A593" s="21">
        <v>217</v>
      </c>
      <c r="B593" s="22"/>
      <c r="C593" s="87" t="s">
        <v>303</v>
      </c>
      <c r="D593" s="87"/>
      <c r="E593" s="87"/>
      <c r="F593" s="88"/>
      <c r="G593" s="66" t="s">
        <v>225</v>
      </c>
      <c r="H593" s="89">
        <v>1470000</v>
      </c>
      <c r="I593" s="90"/>
      <c r="J593" s="91"/>
      <c r="K593" s="92">
        <v>46203</v>
      </c>
      <c r="L593" s="93"/>
      <c r="M593" s="94">
        <v>46022</v>
      </c>
      <c r="N593" s="95"/>
      <c r="O593" s="19">
        <v>99.659863945578238</v>
      </c>
      <c r="P593" s="96">
        <v>1465000</v>
      </c>
      <c r="Q593" s="97"/>
      <c r="R593" s="97"/>
      <c r="S593" s="98"/>
      <c r="T593" s="20">
        <v>0</v>
      </c>
      <c r="U593" s="23"/>
    </row>
    <row r="594" spans="1:21" s="39" customFormat="1" ht="6" customHeight="1" x14ac:dyDescent="0.2">
      <c r="A594" s="21"/>
      <c r="B594" s="22"/>
      <c r="C594" s="73"/>
      <c r="D594" s="73"/>
      <c r="E594" s="73"/>
      <c r="F594" s="74"/>
      <c r="G594" s="66"/>
      <c r="H594" s="56"/>
      <c r="I594" s="57"/>
      <c r="J594" s="58"/>
      <c r="K594" s="71"/>
      <c r="L594" s="72"/>
      <c r="M594" s="59"/>
      <c r="N594" s="60"/>
      <c r="O594" s="46"/>
      <c r="P594" s="68"/>
      <c r="Q594" s="69"/>
      <c r="R594" s="69"/>
      <c r="S594" s="70"/>
      <c r="T594" s="20"/>
      <c r="U594" s="23"/>
    </row>
    <row r="595" spans="1:21" s="39" customFormat="1" x14ac:dyDescent="0.2">
      <c r="A595" s="21">
        <v>218</v>
      </c>
      <c r="B595" s="22"/>
      <c r="C595" s="87" t="s">
        <v>304</v>
      </c>
      <c r="D595" s="87"/>
      <c r="E595" s="87"/>
      <c r="F595" s="88"/>
      <c r="G595" s="66" t="s">
        <v>225</v>
      </c>
      <c r="H595" s="89">
        <v>8400000</v>
      </c>
      <c r="I595" s="90"/>
      <c r="J595" s="91"/>
      <c r="K595" s="92" t="s">
        <v>295</v>
      </c>
      <c r="L595" s="93"/>
      <c r="M595" s="94">
        <v>46022</v>
      </c>
      <c r="N595" s="95"/>
      <c r="O595" s="46">
        <v>0</v>
      </c>
      <c r="P595" s="96">
        <v>0</v>
      </c>
      <c r="Q595" s="97"/>
      <c r="R595" s="97"/>
      <c r="S595" s="98"/>
      <c r="T595" s="20">
        <v>0</v>
      </c>
      <c r="U595" s="23"/>
    </row>
    <row r="596" spans="1:21" s="39" customFormat="1" ht="6" customHeight="1" x14ac:dyDescent="0.2">
      <c r="A596" s="21"/>
      <c r="B596" s="22"/>
      <c r="C596" s="73"/>
      <c r="D596" s="73"/>
      <c r="E596" s="73"/>
      <c r="F596" s="74"/>
      <c r="G596" s="66"/>
      <c r="H596" s="56"/>
      <c r="I596" s="57"/>
      <c r="J596" s="58"/>
      <c r="K596" s="71"/>
      <c r="L596" s="72"/>
      <c r="M596" s="59"/>
      <c r="N596" s="60"/>
      <c r="O596" s="46"/>
      <c r="P596" s="68"/>
      <c r="Q596" s="69"/>
      <c r="R596" s="69"/>
      <c r="S596" s="70"/>
      <c r="T596" s="20"/>
      <c r="U596" s="23"/>
    </row>
    <row r="597" spans="1:21" s="39" customFormat="1" x14ac:dyDescent="0.2">
      <c r="A597" s="21">
        <v>219</v>
      </c>
      <c r="B597" s="22"/>
      <c r="C597" s="87" t="s">
        <v>305</v>
      </c>
      <c r="D597" s="87"/>
      <c r="E597" s="87"/>
      <c r="F597" s="88"/>
      <c r="G597" s="66" t="s">
        <v>225</v>
      </c>
      <c r="H597" s="89">
        <v>3000000</v>
      </c>
      <c r="I597" s="90"/>
      <c r="J597" s="91"/>
      <c r="K597" s="92">
        <v>45620</v>
      </c>
      <c r="L597" s="93"/>
      <c r="M597" s="94">
        <v>46022</v>
      </c>
      <c r="N597" s="95"/>
      <c r="O597" s="46">
        <v>1</v>
      </c>
      <c r="P597" s="96">
        <v>2931826.94</v>
      </c>
      <c r="Q597" s="97"/>
      <c r="R597" s="97"/>
      <c r="S597" s="98"/>
      <c r="T597" s="20">
        <v>0</v>
      </c>
      <c r="U597" s="23"/>
    </row>
    <row r="598" spans="1:21" s="39" customFormat="1" ht="6" customHeight="1" x14ac:dyDescent="0.2">
      <c r="A598" s="21"/>
      <c r="B598" s="22"/>
      <c r="C598" s="73"/>
      <c r="D598" s="73"/>
      <c r="E598" s="73"/>
      <c r="F598" s="74"/>
      <c r="G598" s="66"/>
      <c r="H598" s="56"/>
      <c r="I598" s="57"/>
      <c r="J598" s="58"/>
      <c r="K598" s="71"/>
      <c r="L598" s="72"/>
      <c r="M598" s="59"/>
      <c r="N598" s="60"/>
      <c r="O598" s="46"/>
      <c r="P598" s="68"/>
      <c r="Q598" s="69"/>
      <c r="R598" s="69"/>
      <c r="S598" s="70"/>
      <c r="T598" s="20"/>
      <c r="U598" s="23"/>
    </row>
    <row r="599" spans="1:21" s="39" customFormat="1" ht="27.75" customHeight="1" x14ac:dyDescent="0.2">
      <c r="A599" s="21">
        <v>220</v>
      </c>
      <c r="B599" s="22"/>
      <c r="C599" s="87" t="s">
        <v>306</v>
      </c>
      <c r="D599" s="87"/>
      <c r="E599" s="87"/>
      <c r="F599" s="88"/>
      <c r="G599" s="66" t="s">
        <v>307</v>
      </c>
      <c r="H599" s="89">
        <v>32000000</v>
      </c>
      <c r="I599" s="90"/>
      <c r="J599" s="91"/>
      <c r="K599" s="92" t="s">
        <v>295</v>
      </c>
      <c r="L599" s="93"/>
      <c r="M599" s="94">
        <v>46022</v>
      </c>
      <c r="N599" s="95"/>
      <c r="O599" s="46">
        <v>0</v>
      </c>
      <c r="P599" s="96">
        <v>0</v>
      </c>
      <c r="Q599" s="97"/>
      <c r="R599" s="97"/>
      <c r="S599" s="98"/>
      <c r="T599" s="20">
        <v>0</v>
      </c>
      <c r="U599" s="23"/>
    </row>
    <row r="600" spans="1:21" s="39" customFormat="1" ht="6" customHeight="1" x14ac:dyDescent="0.2">
      <c r="A600" s="21"/>
      <c r="B600" s="22"/>
      <c r="C600" s="73"/>
      <c r="D600" s="73"/>
      <c r="E600" s="73"/>
      <c r="F600" s="74"/>
      <c r="G600" s="66"/>
      <c r="H600" s="56"/>
      <c r="I600" s="57"/>
      <c r="J600" s="58"/>
      <c r="K600" s="71"/>
      <c r="L600" s="72"/>
      <c r="M600" s="59"/>
      <c r="N600" s="60"/>
      <c r="O600" s="46"/>
      <c r="P600" s="68"/>
      <c r="Q600" s="69"/>
      <c r="R600" s="69"/>
      <c r="S600" s="70"/>
      <c r="T600" s="20"/>
      <c r="U600" s="23"/>
    </row>
    <row r="601" spans="1:21" s="39" customFormat="1" x14ac:dyDescent="0.2">
      <c r="A601" s="21">
        <v>221</v>
      </c>
      <c r="B601" s="22"/>
      <c r="C601" s="87" t="s">
        <v>308</v>
      </c>
      <c r="D601" s="87"/>
      <c r="E601" s="87"/>
      <c r="F601" s="88"/>
      <c r="G601" s="66" t="s">
        <v>225</v>
      </c>
      <c r="H601" s="89">
        <v>6084189.3899999997</v>
      </c>
      <c r="I601" s="90"/>
      <c r="J601" s="91"/>
      <c r="K601" s="92">
        <v>45897</v>
      </c>
      <c r="L601" s="93"/>
      <c r="M601" s="94">
        <v>46112</v>
      </c>
      <c r="N601" s="95"/>
      <c r="O601" s="19">
        <v>78.29901955106628</v>
      </c>
      <c r="P601" s="96">
        <v>4763860.6399999997</v>
      </c>
      <c r="Q601" s="97"/>
      <c r="R601" s="97"/>
      <c r="S601" s="98"/>
      <c r="T601" s="20">
        <v>0</v>
      </c>
      <c r="U601" s="23"/>
    </row>
    <row r="602" spans="1:21" s="39" customFormat="1" ht="6" customHeight="1" x14ac:dyDescent="0.2">
      <c r="A602" s="21"/>
      <c r="B602" s="22"/>
      <c r="C602" s="73"/>
      <c r="D602" s="73"/>
      <c r="E602" s="73"/>
      <c r="F602" s="74"/>
      <c r="G602" s="66"/>
      <c r="H602" s="56"/>
      <c r="I602" s="57"/>
      <c r="J602" s="58"/>
      <c r="K602" s="71"/>
      <c r="L602" s="72"/>
      <c r="M602" s="59"/>
      <c r="N602" s="60"/>
      <c r="O602" s="46"/>
      <c r="P602" s="68"/>
      <c r="Q602" s="69"/>
      <c r="R602" s="69"/>
      <c r="S602" s="70"/>
      <c r="T602" s="20"/>
      <c r="U602" s="23"/>
    </row>
    <row r="603" spans="1:21" s="39" customFormat="1" x14ac:dyDescent="0.2">
      <c r="A603" s="21">
        <v>222</v>
      </c>
      <c r="B603" s="22"/>
      <c r="C603" s="87" t="s">
        <v>309</v>
      </c>
      <c r="D603" s="87"/>
      <c r="E603" s="87"/>
      <c r="F603" s="88"/>
      <c r="G603" s="66" t="s">
        <v>225</v>
      </c>
      <c r="H603" s="89">
        <v>1194900</v>
      </c>
      <c r="I603" s="90"/>
      <c r="J603" s="91"/>
      <c r="K603" s="92">
        <v>45800</v>
      </c>
      <c r="L603" s="93"/>
      <c r="M603" s="94">
        <v>46387</v>
      </c>
      <c r="N603" s="95"/>
      <c r="O603" s="46">
        <v>0</v>
      </c>
      <c r="P603" s="96">
        <v>0</v>
      </c>
      <c r="Q603" s="97"/>
      <c r="R603" s="97"/>
      <c r="S603" s="98"/>
      <c r="T603" s="20">
        <v>0</v>
      </c>
      <c r="U603" s="23"/>
    </row>
    <row r="604" spans="1:21" s="39" customFormat="1" ht="6" customHeight="1" x14ac:dyDescent="0.2">
      <c r="A604" s="21"/>
      <c r="B604" s="22"/>
      <c r="C604" s="73"/>
      <c r="D604" s="73"/>
      <c r="E604" s="73"/>
      <c r="F604" s="74"/>
      <c r="G604" s="66"/>
      <c r="H604" s="56"/>
      <c r="I604" s="57"/>
      <c r="J604" s="58"/>
      <c r="K604" s="71"/>
      <c r="L604" s="72"/>
      <c r="M604" s="59"/>
      <c r="N604" s="60"/>
      <c r="O604" s="46"/>
      <c r="P604" s="68"/>
      <c r="Q604" s="69"/>
      <c r="R604" s="69"/>
      <c r="S604" s="70"/>
      <c r="T604" s="20"/>
      <c r="U604" s="23"/>
    </row>
    <row r="605" spans="1:21" s="39" customFormat="1" x14ac:dyDescent="0.2">
      <c r="A605" s="21">
        <v>223</v>
      </c>
      <c r="B605" s="22"/>
      <c r="C605" s="87" t="s">
        <v>310</v>
      </c>
      <c r="D605" s="87"/>
      <c r="E605" s="87"/>
      <c r="F605" s="88"/>
      <c r="G605" s="66" t="s">
        <v>225</v>
      </c>
      <c r="H605" s="89">
        <v>915850</v>
      </c>
      <c r="I605" s="90"/>
      <c r="J605" s="91"/>
      <c r="K605" s="92">
        <v>45800</v>
      </c>
      <c r="L605" s="93"/>
      <c r="M605" s="94">
        <v>46387</v>
      </c>
      <c r="N605" s="95"/>
      <c r="O605" s="19">
        <v>27.019709559425671</v>
      </c>
      <c r="P605" s="96">
        <v>247460.01</v>
      </c>
      <c r="Q605" s="97"/>
      <c r="R605" s="97"/>
      <c r="S605" s="98"/>
      <c r="T605" s="20">
        <v>0</v>
      </c>
      <c r="U605" s="23"/>
    </row>
    <row r="606" spans="1:21" s="39" customFormat="1" ht="6" customHeight="1" x14ac:dyDescent="0.2">
      <c r="A606" s="21"/>
      <c r="B606" s="22"/>
      <c r="C606" s="73"/>
      <c r="D606" s="73"/>
      <c r="E606" s="73"/>
      <c r="F606" s="74"/>
      <c r="G606" s="66"/>
      <c r="H606" s="56"/>
      <c r="I606" s="57"/>
      <c r="J606" s="58"/>
      <c r="K606" s="71"/>
      <c r="L606" s="72"/>
      <c r="M606" s="59"/>
      <c r="N606" s="60"/>
      <c r="O606" s="46"/>
      <c r="P606" s="68"/>
      <c r="Q606" s="69"/>
      <c r="R606" s="69"/>
      <c r="S606" s="70"/>
      <c r="T606" s="20"/>
      <c r="U606" s="23"/>
    </row>
    <row r="607" spans="1:21" s="39" customFormat="1" x14ac:dyDescent="0.2">
      <c r="A607" s="21">
        <v>224</v>
      </c>
      <c r="B607" s="22"/>
      <c r="C607" s="87" t="s">
        <v>311</v>
      </c>
      <c r="D607" s="87"/>
      <c r="E607" s="87"/>
      <c r="F607" s="88"/>
      <c r="G607" s="66" t="s">
        <v>225</v>
      </c>
      <c r="H607" s="89">
        <v>321360</v>
      </c>
      <c r="I607" s="90"/>
      <c r="J607" s="91"/>
      <c r="K607" s="92">
        <v>45860</v>
      </c>
      <c r="L607" s="93"/>
      <c r="M607" s="94">
        <v>46387</v>
      </c>
      <c r="N607" s="95"/>
      <c r="O607" s="46">
        <v>0</v>
      </c>
      <c r="P607" s="96">
        <v>0</v>
      </c>
      <c r="Q607" s="97"/>
      <c r="R607" s="97"/>
      <c r="S607" s="98"/>
      <c r="T607" s="20">
        <v>0</v>
      </c>
      <c r="U607" s="23"/>
    </row>
    <row r="608" spans="1:21" s="39" customFormat="1" ht="6" customHeight="1" x14ac:dyDescent="0.2">
      <c r="A608" s="21"/>
      <c r="B608" s="22"/>
      <c r="C608" s="73"/>
      <c r="D608" s="73"/>
      <c r="E608" s="73"/>
      <c r="F608" s="74"/>
      <c r="G608" s="66"/>
      <c r="H608" s="56"/>
      <c r="I608" s="57"/>
      <c r="J608" s="58"/>
      <c r="K608" s="71"/>
      <c r="L608" s="72"/>
      <c r="M608" s="59"/>
      <c r="N608" s="60"/>
      <c r="O608" s="46"/>
      <c r="P608" s="68"/>
      <c r="Q608" s="69"/>
      <c r="R608" s="69"/>
      <c r="S608" s="70"/>
      <c r="T608" s="20"/>
      <c r="U608" s="23"/>
    </row>
    <row r="609" spans="1:21" s="39" customFormat="1" x14ac:dyDescent="0.2">
      <c r="A609" s="21">
        <v>225</v>
      </c>
      <c r="B609" s="22"/>
      <c r="C609" s="87" t="s">
        <v>312</v>
      </c>
      <c r="D609" s="87"/>
      <c r="E609" s="87"/>
      <c r="F609" s="88"/>
      <c r="G609" s="66" t="s">
        <v>225</v>
      </c>
      <c r="H609" s="89">
        <v>5167106.68</v>
      </c>
      <c r="I609" s="90"/>
      <c r="J609" s="91"/>
      <c r="K609" s="92">
        <v>45855</v>
      </c>
      <c r="L609" s="93"/>
      <c r="M609" s="94">
        <v>46387</v>
      </c>
      <c r="N609" s="95"/>
      <c r="O609" s="46">
        <v>0</v>
      </c>
      <c r="P609" s="96">
        <v>0</v>
      </c>
      <c r="Q609" s="97"/>
      <c r="R609" s="97"/>
      <c r="S609" s="98"/>
      <c r="T609" s="20">
        <v>0</v>
      </c>
      <c r="U609" s="23"/>
    </row>
    <row r="610" spans="1:21" s="39" customFormat="1" ht="18.75" customHeight="1" x14ac:dyDescent="0.2">
      <c r="A610" s="50">
        <v>226</v>
      </c>
      <c r="B610" s="99" t="s">
        <v>313</v>
      </c>
      <c r="C610" s="99"/>
      <c r="D610" s="99"/>
      <c r="E610" s="99"/>
      <c r="F610" s="100"/>
      <c r="G610" s="51" t="s">
        <v>225</v>
      </c>
      <c r="H610" s="101">
        <v>5000000</v>
      </c>
      <c r="I610" s="102"/>
      <c r="J610" s="103"/>
      <c r="K610" s="104">
        <v>46002</v>
      </c>
      <c r="L610" s="105"/>
      <c r="M610" s="106">
        <v>46173</v>
      </c>
      <c r="N610" s="107"/>
      <c r="O610" s="19">
        <v>11.97655</v>
      </c>
      <c r="P610" s="108">
        <v>598827.5</v>
      </c>
      <c r="Q610" s="109"/>
      <c r="R610" s="109"/>
      <c r="S610" s="110"/>
      <c r="T610" s="52">
        <v>1</v>
      </c>
      <c r="U610" s="23"/>
    </row>
    <row r="611" spans="1:21" s="39" customFormat="1" ht="27" customHeight="1" x14ac:dyDescent="0.2">
      <c r="A611" s="50">
        <v>227</v>
      </c>
      <c r="B611" s="75"/>
      <c r="C611" s="99" t="s">
        <v>314</v>
      </c>
      <c r="D611" s="99"/>
      <c r="E611" s="99"/>
      <c r="F611" s="100"/>
      <c r="G611" s="51" t="s">
        <v>225</v>
      </c>
      <c r="H611" s="101">
        <v>17980500</v>
      </c>
      <c r="I611" s="102"/>
      <c r="J611" s="103"/>
      <c r="K611" s="104">
        <v>46017</v>
      </c>
      <c r="L611" s="105"/>
      <c r="M611" s="106">
        <v>46081</v>
      </c>
      <c r="N611" s="107"/>
      <c r="O611" s="53">
        <v>100</v>
      </c>
      <c r="P611" s="108">
        <v>16877000</v>
      </c>
      <c r="Q611" s="109"/>
      <c r="R611" s="109"/>
      <c r="S611" s="110"/>
      <c r="T611" s="52">
        <v>0</v>
      </c>
      <c r="U611" s="62" t="s">
        <v>333</v>
      </c>
    </row>
    <row r="612" spans="1:21" s="39" customFormat="1" ht="6" customHeight="1" x14ac:dyDescent="0.2">
      <c r="A612" s="21"/>
      <c r="B612" s="22"/>
      <c r="C612" s="73"/>
      <c r="D612" s="73"/>
      <c r="E612" s="73"/>
      <c r="F612" s="74"/>
      <c r="G612" s="66"/>
      <c r="H612" s="56"/>
      <c r="I612" s="57"/>
      <c r="J612" s="58"/>
      <c r="K612" s="71"/>
      <c r="L612" s="72"/>
      <c r="M612" s="59"/>
      <c r="N612" s="60"/>
      <c r="O612" s="46"/>
      <c r="P612" s="68"/>
      <c r="Q612" s="69"/>
      <c r="R612" s="69"/>
      <c r="S612" s="70"/>
      <c r="T612" s="20"/>
      <c r="U612" s="23"/>
    </row>
    <row r="613" spans="1:21" s="39" customFormat="1" ht="27.75" customHeight="1" x14ac:dyDescent="0.2">
      <c r="A613" s="21">
        <v>228</v>
      </c>
      <c r="B613" s="22"/>
      <c r="C613" s="87" t="s">
        <v>317</v>
      </c>
      <c r="D613" s="87"/>
      <c r="E613" s="87"/>
      <c r="F613" s="88"/>
      <c r="G613" s="66" t="s">
        <v>318</v>
      </c>
      <c r="H613" s="89">
        <v>25740</v>
      </c>
      <c r="I613" s="90"/>
      <c r="J613" s="91"/>
      <c r="K613" s="92">
        <v>45924</v>
      </c>
      <c r="L613" s="93"/>
      <c r="M613" s="94">
        <v>46387</v>
      </c>
      <c r="N613" s="95"/>
      <c r="O613" s="46">
        <v>0</v>
      </c>
      <c r="P613" s="96">
        <v>0</v>
      </c>
      <c r="Q613" s="97"/>
      <c r="R613" s="97"/>
      <c r="S613" s="98"/>
      <c r="T613" s="20">
        <v>0</v>
      </c>
      <c r="U613" s="23"/>
    </row>
    <row r="614" spans="1:21" s="39" customFormat="1" ht="6" customHeight="1" x14ac:dyDescent="0.2">
      <c r="A614" s="21"/>
      <c r="B614" s="22"/>
      <c r="C614" s="73"/>
      <c r="D614" s="73"/>
      <c r="E614" s="73"/>
      <c r="F614" s="74"/>
      <c r="G614" s="66"/>
      <c r="H614" s="56"/>
      <c r="I614" s="57"/>
      <c r="J614" s="58"/>
      <c r="K614" s="71"/>
      <c r="L614" s="72"/>
      <c r="M614" s="59"/>
      <c r="N614" s="60"/>
      <c r="O614" s="46"/>
      <c r="P614" s="68"/>
      <c r="Q614" s="69"/>
      <c r="R614" s="69"/>
      <c r="S614" s="70"/>
      <c r="T614" s="20"/>
      <c r="U614" s="23"/>
    </row>
    <row r="615" spans="1:21" s="39" customFormat="1" ht="27.75" customHeight="1" x14ac:dyDescent="0.2">
      <c r="A615" s="21">
        <v>229</v>
      </c>
      <c r="B615" s="22"/>
      <c r="C615" s="87" t="s">
        <v>319</v>
      </c>
      <c r="D615" s="87"/>
      <c r="E615" s="87"/>
      <c r="F615" s="88"/>
      <c r="G615" s="66" t="s">
        <v>320</v>
      </c>
      <c r="H615" s="89">
        <v>728665.2</v>
      </c>
      <c r="I615" s="90"/>
      <c r="J615" s="91"/>
      <c r="K615" s="92">
        <v>46202</v>
      </c>
      <c r="L615" s="93"/>
      <c r="M615" s="94">
        <v>46387</v>
      </c>
      <c r="N615" s="95"/>
      <c r="O615" s="19">
        <v>99.999286366358646</v>
      </c>
      <c r="P615" s="96">
        <v>728660</v>
      </c>
      <c r="Q615" s="97"/>
      <c r="R615" s="97"/>
      <c r="S615" s="98"/>
      <c r="T615" s="20">
        <v>0</v>
      </c>
      <c r="U615" s="23"/>
    </row>
    <row r="616" spans="1:21" s="39" customFormat="1" ht="3" customHeight="1" x14ac:dyDescent="0.2">
      <c r="A616" s="21"/>
      <c r="B616" s="22"/>
      <c r="C616" s="73"/>
      <c r="D616" s="73"/>
      <c r="E616" s="73"/>
      <c r="F616" s="74"/>
      <c r="G616" s="66" t="s">
        <v>320</v>
      </c>
      <c r="H616" s="56"/>
      <c r="I616" s="57"/>
      <c r="J616" s="58"/>
      <c r="K616" s="71"/>
      <c r="L616" s="72"/>
      <c r="M616" s="59"/>
      <c r="N616" s="60"/>
      <c r="O616" s="46"/>
      <c r="P616" s="68"/>
      <c r="Q616" s="69"/>
      <c r="R616" s="69"/>
      <c r="S616" s="70"/>
      <c r="T616" s="20"/>
      <c r="U616" s="23"/>
    </row>
    <row r="617" spans="1:21" s="39" customFormat="1" ht="27.75" customHeight="1" x14ac:dyDescent="0.2">
      <c r="A617" s="21">
        <v>230</v>
      </c>
      <c r="B617" s="22"/>
      <c r="C617" s="87" t="s">
        <v>321</v>
      </c>
      <c r="D617" s="87"/>
      <c r="E617" s="87"/>
      <c r="F617" s="88"/>
      <c r="G617" s="66" t="s">
        <v>320</v>
      </c>
      <c r="H617" s="89">
        <v>8500000</v>
      </c>
      <c r="I617" s="90"/>
      <c r="J617" s="91"/>
      <c r="K617" s="92" t="s">
        <v>295</v>
      </c>
      <c r="L617" s="93"/>
      <c r="M617" s="94">
        <v>46387</v>
      </c>
      <c r="N617" s="95"/>
      <c r="O617" s="46">
        <v>0</v>
      </c>
      <c r="P617" s="96">
        <v>0</v>
      </c>
      <c r="Q617" s="97"/>
      <c r="R617" s="97"/>
      <c r="S617" s="98"/>
      <c r="T617" s="20">
        <v>0</v>
      </c>
      <c r="U617" s="23"/>
    </row>
    <row r="618" spans="1:21" s="39" customFormat="1" ht="2.25" customHeight="1" x14ac:dyDescent="0.2">
      <c r="A618" s="21"/>
      <c r="B618" s="22"/>
      <c r="C618" s="73"/>
      <c r="D618" s="73"/>
      <c r="E618" s="73"/>
      <c r="F618" s="74"/>
      <c r="G618" s="66"/>
      <c r="H618" s="56"/>
      <c r="I618" s="57"/>
      <c r="J618" s="58"/>
      <c r="K618" s="71"/>
      <c r="L618" s="72"/>
      <c r="M618" s="59"/>
      <c r="N618" s="60"/>
      <c r="O618" s="46"/>
      <c r="P618" s="68"/>
      <c r="Q618" s="69"/>
      <c r="R618" s="69"/>
      <c r="S618" s="70"/>
      <c r="T618" s="20"/>
      <c r="U618" s="23"/>
    </row>
    <row r="619" spans="1:21" s="39" customFormat="1" ht="54" customHeight="1" x14ac:dyDescent="0.2">
      <c r="A619" s="21">
        <v>231</v>
      </c>
      <c r="B619" s="22"/>
      <c r="C619" s="87" t="s">
        <v>322</v>
      </c>
      <c r="D619" s="87"/>
      <c r="E619" s="87"/>
      <c r="F619" s="88"/>
      <c r="G619" s="66" t="s">
        <v>225</v>
      </c>
      <c r="H619" s="89">
        <v>48000000</v>
      </c>
      <c r="I619" s="90"/>
      <c r="J619" s="91"/>
      <c r="K619" s="92">
        <v>46111</v>
      </c>
      <c r="L619" s="93"/>
      <c r="M619" s="94">
        <v>46387</v>
      </c>
      <c r="N619" s="95"/>
      <c r="O619" s="46">
        <v>0</v>
      </c>
      <c r="P619" s="96">
        <v>0</v>
      </c>
      <c r="Q619" s="97"/>
      <c r="R619" s="97"/>
      <c r="S619" s="98"/>
      <c r="T619" s="20">
        <v>0</v>
      </c>
      <c r="U619" s="23"/>
    </row>
    <row r="620" spans="1:21" s="39" customFormat="1" ht="6" customHeight="1" x14ac:dyDescent="0.2">
      <c r="A620" s="21"/>
      <c r="B620" s="22"/>
      <c r="C620" s="73"/>
      <c r="D620" s="73"/>
      <c r="E620" s="73"/>
      <c r="F620" s="74"/>
      <c r="G620" s="66"/>
      <c r="H620" s="56"/>
      <c r="I620" s="57"/>
      <c r="J620" s="58"/>
      <c r="K620" s="71"/>
      <c r="L620" s="72"/>
      <c r="M620" s="59"/>
      <c r="N620" s="60"/>
      <c r="O620" s="46"/>
      <c r="P620" s="68"/>
      <c r="Q620" s="69"/>
      <c r="R620" s="69"/>
      <c r="S620" s="70"/>
      <c r="T620" s="20"/>
      <c r="U620" s="23"/>
    </row>
    <row r="621" spans="1:21" s="39" customFormat="1" ht="39.75" customHeight="1" x14ac:dyDescent="0.2">
      <c r="A621" s="21">
        <v>232</v>
      </c>
      <c r="B621" s="22"/>
      <c r="C621" s="87" t="s">
        <v>323</v>
      </c>
      <c r="D621" s="87"/>
      <c r="E621" s="87"/>
      <c r="F621" s="88"/>
      <c r="G621" s="66" t="s">
        <v>324</v>
      </c>
      <c r="H621" s="89">
        <v>10000000</v>
      </c>
      <c r="I621" s="90"/>
      <c r="J621" s="91"/>
      <c r="K621" s="92">
        <v>46107</v>
      </c>
      <c r="L621" s="93"/>
      <c r="M621" s="94">
        <v>46387</v>
      </c>
      <c r="N621" s="95"/>
      <c r="O621" s="46">
        <v>0</v>
      </c>
      <c r="P621" s="96">
        <v>0</v>
      </c>
      <c r="Q621" s="97"/>
      <c r="R621" s="97"/>
      <c r="S621" s="98"/>
      <c r="T621" s="20">
        <v>0</v>
      </c>
      <c r="U621" s="23"/>
    </row>
    <row r="622" spans="1:21" s="39" customFormat="1" ht="6" customHeight="1" x14ac:dyDescent="0.2">
      <c r="A622" s="21"/>
      <c r="B622" s="22"/>
      <c r="C622" s="73"/>
      <c r="D622" s="73"/>
      <c r="E622" s="73"/>
      <c r="F622" s="74"/>
      <c r="G622" s="66"/>
      <c r="H622" s="56"/>
      <c r="I622" s="57"/>
      <c r="J622" s="58"/>
      <c r="K622" s="71"/>
      <c r="L622" s="72"/>
      <c r="M622" s="59"/>
      <c r="N622" s="60"/>
      <c r="O622" s="46"/>
      <c r="P622" s="68"/>
      <c r="Q622" s="69"/>
      <c r="R622" s="69"/>
      <c r="S622" s="70"/>
      <c r="T622" s="20"/>
      <c r="U622" s="23"/>
    </row>
    <row r="623" spans="1:21" s="39" customFormat="1" ht="41.25" customHeight="1" x14ac:dyDescent="0.2">
      <c r="A623" s="21">
        <v>233</v>
      </c>
      <c r="B623" s="22"/>
      <c r="C623" s="87" t="s">
        <v>325</v>
      </c>
      <c r="D623" s="87"/>
      <c r="E623" s="87"/>
      <c r="F623" s="88"/>
      <c r="G623" s="66" t="s">
        <v>326</v>
      </c>
      <c r="H623" s="89">
        <v>10000000</v>
      </c>
      <c r="I623" s="90"/>
      <c r="J623" s="91"/>
      <c r="K623" s="92">
        <v>46107</v>
      </c>
      <c r="L623" s="93"/>
      <c r="M623" s="94">
        <v>46387</v>
      </c>
      <c r="N623" s="95"/>
      <c r="O623" s="46">
        <v>0</v>
      </c>
      <c r="P623" s="96">
        <v>0</v>
      </c>
      <c r="Q623" s="97"/>
      <c r="R623" s="97"/>
      <c r="S623" s="98"/>
      <c r="T623" s="20">
        <v>0</v>
      </c>
      <c r="U623" s="23"/>
    </row>
    <row r="624" spans="1:21" s="39" customFormat="1" ht="6" customHeight="1" x14ac:dyDescent="0.2">
      <c r="A624" s="21"/>
      <c r="B624" s="22"/>
      <c r="C624" s="73"/>
      <c r="D624" s="73"/>
      <c r="E624" s="73"/>
      <c r="F624" s="74"/>
      <c r="G624" s="66"/>
      <c r="H624" s="56"/>
      <c r="I624" s="57"/>
      <c r="J624" s="58"/>
      <c r="K624" s="71"/>
      <c r="L624" s="72"/>
      <c r="M624" s="59"/>
      <c r="N624" s="60"/>
      <c r="O624" s="46"/>
      <c r="P624" s="68"/>
      <c r="Q624" s="69"/>
      <c r="R624" s="69"/>
      <c r="S624" s="70"/>
      <c r="T624" s="20"/>
      <c r="U624" s="23"/>
    </row>
    <row r="625" spans="1:21" s="39" customFormat="1" ht="41.25" customHeight="1" x14ac:dyDescent="0.2">
      <c r="A625" s="21">
        <v>234</v>
      </c>
      <c r="B625" s="22"/>
      <c r="C625" s="87" t="s">
        <v>327</v>
      </c>
      <c r="D625" s="87"/>
      <c r="E625" s="87"/>
      <c r="F625" s="88"/>
      <c r="G625" s="66" t="s">
        <v>328</v>
      </c>
      <c r="H625" s="89">
        <v>10000000</v>
      </c>
      <c r="I625" s="90"/>
      <c r="J625" s="91"/>
      <c r="K625" s="92">
        <v>46107</v>
      </c>
      <c r="L625" s="93"/>
      <c r="M625" s="94">
        <v>46387</v>
      </c>
      <c r="N625" s="95"/>
      <c r="O625" s="46">
        <v>0</v>
      </c>
      <c r="P625" s="96">
        <v>0</v>
      </c>
      <c r="Q625" s="97"/>
      <c r="R625" s="97"/>
      <c r="S625" s="98"/>
      <c r="T625" s="20">
        <v>0</v>
      </c>
      <c r="U625" s="23"/>
    </row>
    <row r="626" spans="1:21" s="39" customFormat="1" ht="3.75" customHeight="1" x14ac:dyDescent="0.2">
      <c r="A626" s="21"/>
      <c r="B626" s="22"/>
      <c r="C626" s="73"/>
      <c r="D626" s="73"/>
      <c r="E626" s="73"/>
      <c r="F626" s="74"/>
      <c r="G626" s="66"/>
      <c r="H626" s="56"/>
      <c r="I626" s="57"/>
      <c r="J626" s="58"/>
      <c r="K626" s="71"/>
      <c r="L626" s="72"/>
      <c r="M626" s="59"/>
      <c r="N626" s="60"/>
      <c r="O626" s="46"/>
      <c r="P626" s="68"/>
      <c r="Q626" s="69"/>
      <c r="R626" s="69"/>
      <c r="S626" s="70"/>
      <c r="T626" s="20"/>
      <c r="U626" s="23"/>
    </row>
    <row r="627" spans="1:21" s="39" customFormat="1" ht="38.25" customHeight="1" x14ac:dyDescent="0.2">
      <c r="A627" s="21">
        <v>235</v>
      </c>
      <c r="B627" s="54"/>
      <c r="C627" s="99" t="s">
        <v>329</v>
      </c>
      <c r="D627" s="99"/>
      <c r="E627" s="99"/>
      <c r="F627" s="100"/>
      <c r="G627" s="66" t="s">
        <v>330</v>
      </c>
      <c r="H627" s="89">
        <v>10000000</v>
      </c>
      <c r="I627" s="90"/>
      <c r="J627" s="91"/>
      <c r="K627" s="92">
        <v>46107</v>
      </c>
      <c r="L627" s="93"/>
      <c r="M627" s="94">
        <v>46387</v>
      </c>
      <c r="N627" s="95"/>
      <c r="O627" s="46">
        <v>0</v>
      </c>
      <c r="P627" s="96">
        <v>0</v>
      </c>
      <c r="Q627" s="97"/>
      <c r="R627" s="97"/>
      <c r="S627" s="98"/>
      <c r="T627" s="20">
        <v>0</v>
      </c>
      <c r="U627" s="23"/>
    </row>
    <row r="628" spans="1:21" s="39" customFormat="1" ht="3" customHeight="1" x14ac:dyDescent="0.2">
      <c r="A628" s="50"/>
      <c r="B628" s="75"/>
      <c r="C628" s="75"/>
      <c r="D628" s="75"/>
      <c r="E628" s="75"/>
      <c r="F628" s="76"/>
      <c r="G628" s="51"/>
      <c r="H628" s="77"/>
      <c r="I628" s="78"/>
      <c r="J628" s="79"/>
      <c r="K628" s="59"/>
      <c r="L628" s="60"/>
      <c r="M628" s="59"/>
      <c r="N628" s="60"/>
      <c r="O628" s="46"/>
      <c r="P628" s="68"/>
      <c r="Q628" s="69"/>
      <c r="R628" s="69"/>
      <c r="S628" s="70"/>
      <c r="T628" s="20"/>
      <c r="U628" s="23"/>
    </row>
    <row r="629" spans="1:21" s="39" customFormat="1" ht="38.25" customHeight="1" x14ac:dyDescent="0.2">
      <c r="A629" s="21">
        <v>236</v>
      </c>
      <c r="B629" s="75"/>
      <c r="C629" s="99" t="s">
        <v>331</v>
      </c>
      <c r="D629" s="99"/>
      <c r="E629" s="99"/>
      <c r="F629" s="100"/>
      <c r="G629" s="66" t="s">
        <v>332</v>
      </c>
      <c r="H629" s="89">
        <v>10000000</v>
      </c>
      <c r="I629" s="90"/>
      <c r="J629" s="91"/>
      <c r="K629" s="92">
        <v>46107</v>
      </c>
      <c r="L629" s="93"/>
      <c r="M629" s="94">
        <v>46387</v>
      </c>
      <c r="N629" s="95"/>
      <c r="O629" s="46">
        <v>0</v>
      </c>
      <c r="P629" s="96">
        <v>0</v>
      </c>
      <c r="Q629" s="97"/>
      <c r="R629" s="97"/>
      <c r="S629" s="98"/>
      <c r="T629" s="20">
        <v>0</v>
      </c>
      <c r="U629" s="23"/>
    </row>
    <row r="630" spans="1:21" s="39" customFormat="1" ht="6" customHeight="1" x14ac:dyDescent="0.2">
      <c r="A630" s="21"/>
      <c r="B630" s="22"/>
      <c r="C630" s="73"/>
      <c r="D630" s="73"/>
      <c r="E630" s="73"/>
      <c r="F630" s="74"/>
      <c r="G630" s="66"/>
      <c r="H630" s="56"/>
      <c r="I630" s="57"/>
      <c r="J630" s="58"/>
      <c r="K630" s="71"/>
      <c r="L630" s="72"/>
      <c r="M630" s="59"/>
      <c r="N630" s="60"/>
      <c r="O630" s="46"/>
      <c r="P630" s="68"/>
      <c r="Q630" s="69"/>
      <c r="R630" s="69"/>
      <c r="S630" s="70"/>
      <c r="T630" s="20"/>
      <c r="U630" s="23"/>
    </row>
    <row r="631" spans="1:21" s="39" customFormat="1" ht="27" customHeight="1" x14ac:dyDescent="0.2">
      <c r="A631" s="21">
        <v>237</v>
      </c>
      <c r="B631" s="75"/>
      <c r="C631" s="87" t="s">
        <v>334</v>
      </c>
      <c r="D631" s="87"/>
      <c r="E631" s="87"/>
      <c r="F631" s="88"/>
      <c r="G631" s="66" t="s">
        <v>225</v>
      </c>
      <c r="H631" s="89">
        <v>1000000</v>
      </c>
      <c r="I631" s="90"/>
      <c r="J631" s="91"/>
      <c r="K631" s="92">
        <v>46161</v>
      </c>
      <c r="L631" s="93"/>
      <c r="M631" s="94">
        <v>46387</v>
      </c>
      <c r="N631" s="95"/>
      <c r="O631" s="46">
        <v>0</v>
      </c>
      <c r="P631" s="96">
        <v>0</v>
      </c>
      <c r="Q631" s="97"/>
      <c r="R631" s="97"/>
      <c r="S631" s="98"/>
      <c r="T631" s="20">
        <v>0</v>
      </c>
      <c r="U631" s="23"/>
    </row>
    <row r="632" spans="1:21" s="39" customFormat="1" ht="6" customHeight="1" x14ac:dyDescent="0.2">
      <c r="A632" s="21"/>
      <c r="B632" s="22"/>
      <c r="C632" s="73"/>
      <c r="D632" s="73"/>
      <c r="E632" s="73"/>
      <c r="F632" s="74"/>
      <c r="G632" s="66"/>
      <c r="H632" s="56"/>
      <c r="I632" s="57"/>
      <c r="J632" s="58"/>
      <c r="K632" s="71"/>
      <c r="L632" s="72"/>
      <c r="M632" s="59"/>
      <c r="N632" s="60"/>
      <c r="O632" s="46"/>
      <c r="P632" s="68"/>
      <c r="Q632" s="69"/>
      <c r="R632" s="69"/>
      <c r="S632" s="70"/>
      <c r="T632" s="20"/>
      <c r="U632" s="23"/>
    </row>
    <row r="633" spans="1:21" s="39" customFormat="1" ht="30.75" customHeight="1" x14ac:dyDescent="0.2">
      <c r="A633" s="21">
        <v>238</v>
      </c>
      <c r="B633" s="75"/>
      <c r="C633" s="160" t="s">
        <v>335</v>
      </c>
      <c r="D633" s="160"/>
      <c r="E633" s="160"/>
      <c r="F633" s="161"/>
      <c r="G633" s="66" t="s">
        <v>225</v>
      </c>
      <c r="H633" s="89">
        <v>200000</v>
      </c>
      <c r="I633" s="90"/>
      <c r="J633" s="91"/>
      <c r="K633" s="92">
        <v>46118</v>
      </c>
      <c r="L633" s="93"/>
      <c r="M633" s="94">
        <v>46387</v>
      </c>
      <c r="N633" s="95"/>
      <c r="O633" s="46">
        <v>0</v>
      </c>
      <c r="P633" s="96">
        <v>0</v>
      </c>
      <c r="Q633" s="97"/>
      <c r="R633" s="97"/>
      <c r="S633" s="98"/>
      <c r="T633" s="20">
        <v>0</v>
      </c>
      <c r="U633" s="23"/>
    </row>
    <row r="634" spans="1:21" s="39" customFormat="1" ht="6" customHeight="1" x14ac:dyDescent="0.2">
      <c r="A634" s="21"/>
      <c r="B634" s="22"/>
      <c r="C634" s="73"/>
      <c r="D634" s="73"/>
      <c r="E634" s="73"/>
      <c r="F634" s="74"/>
      <c r="G634" s="66"/>
      <c r="H634" s="56"/>
      <c r="I634" s="57"/>
      <c r="J634" s="58"/>
      <c r="K634" s="71"/>
      <c r="L634" s="72"/>
      <c r="M634" s="59"/>
      <c r="N634" s="60"/>
      <c r="O634" s="46"/>
      <c r="P634" s="68"/>
      <c r="Q634" s="69"/>
      <c r="R634" s="69"/>
      <c r="S634" s="70"/>
      <c r="T634" s="20"/>
      <c r="U634" s="23"/>
    </row>
    <row r="635" spans="1:21" s="39" customFormat="1" ht="28.5" customHeight="1" x14ac:dyDescent="0.2">
      <c r="A635" s="21">
        <v>239</v>
      </c>
      <c r="B635" s="75"/>
      <c r="C635" s="160" t="s">
        <v>336</v>
      </c>
      <c r="D635" s="160"/>
      <c r="E635" s="160"/>
      <c r="F635" s="161"/>
      <c r="G635" s="66" t="s">
        <v>225</v>
      </c>
      <c r="H635" s="89">
        <v>33150000</v>
      </c>
      <c r="I635" s="90"/>
      <c r="J635" s="91"/>
      <c r="K635" s="92">
        <v>46107</v>
      </c>
      <c r="L635" s="93"/>
      <c r="M635" s="94">
        <v>46295</v>
      </c>
      <c r="N635" s="95"/>
      <c r="O635" s="46">
        <v>0</v>
      </c>
      <c r="P635" s="96">
        <v>0</v>
      </c>
      <c r="Q635" s="97"/>
      <c r="R635" s="97"/>
      <c r="S635" s="98"/>
      <c r="T635" s="20">
        <v>0</v>
      </c>
      <c r="U635" s="23"/>
    </row>
    <row r="636" spans="1:21" s="39" customFormat="1" ht="6" customHeight="1" x14ac:dyDescent="0.2">
      <c r="A636" s="21"/>
      <c r="B636" s="22"/>
      <c r="C636" s="73"/>
      <c r="D636" s="73"/>
      <c r="E636" s="73"/>
      <c r="F636" s="74"/>
      <c r="G636" s="66"/>
      <c r="H636" s="56"/>
      <c r="I636" s="57"/>
      <c r="J636" s="58"/>
      <c r="K636" s="71"/>
      <c r="L636" s="72"/>
      <c r="M636" s="59"/>
      <c r="N636" s="60"/>
      <c r="O636" s="46"/>
      <c r="P636" s="68"/>
      <c r="Q636" s="69"/>
      <c r="R636" s="69"/>
      <c r="S636" s="70"/>
      <c r="T636" s="20"/>
      <c r="U636" s="23"/>
    </row>
    <row r="637" spans="1:21" s="39" customFormat="1" ht="28.5" customHeight="1" x14ac:dyDescent="0.2">
      <c r="A637" s="21">
        <v>240</v>
      </c>
      <c r="B637" s="75"/>
      <c r="C637" s="160" t="s">
        <v>337</v>
      </c>
      <c r="D637" s="160"/>
      <c r="E637" s="160"/>
      <c r="F637" s="161"/>
      <c r="G637" s="66" t="s">
        <v>225</v>
      </c>
      <c r="H637" s="89">
        <v>31590</v>
      </c>
      <c r="I637" s="90"/>
      <c r="J637" s="91"/>
      <c r="K637" s="92">
        <v>46168</v>
      </c>
      <c r="L637" s="93"/>
      <c r="M637" s="94">
        <v>46387</v>
      </c>
      <c r="N637" s="95"/>
      <c r="O637" s="46">
        <v>0</v>
      </c>
      <c r="P637" s="96">
        <v>0</v>
      </c>
      <c r="Q637" s="97"/>
      <c r="R637" s="97"/>
      <c r="S637" s="98"/>
      <c r="T637" s="20">
        <v>0</v>
      </c>
      <c r="U637" s="23"/>
    </row>
    <row r="638" spans="1:21" s="39" customFormat="1" ht="6" customHeight="1" x14ac:dyDescent="0.2">
      <c r="A638" s="21"/>
      <c r="B638" s="22"/>
      <c r="C638" s="73"/>
      <c r="D638" s="73"/>
      <c r="E638" s="73"/>
      <c r="F638" s="74"/>
      <c r="G638" s="66"/>
      <c r="H638" s="56"/>
      <c r="I638" s="57"/>
      <c r="J638" s="58"/>
      <c r="K638" s="71"/>
      <c r="L638" s="72"/>
      <c r="M638" s="59"/>
      <c r="N638" s="60"/>
      <c r="O638" s="46"/>
      <c r="P638" s="68"/>
      <c r="Q638" s="69"/>
      <c r="R638" s="69"/>
      <c r="S638" s="70"/>
      <c r="T638" s="20"/>
      <c r="U638" s="23"/>
    </row>
    <row r="639" spans="1:21" s="39" customFormat="1" ht="28.5" customHeight="1" x14ac:dyDescent="0.2">
      <c r="A639" s="21">
        <v>241</v>
      </c>
      <c r="B639" s="75"/>
      <c r="C639" s="87" t="s">
        <v>338</v>
      </c>
      <c r="D639" s="87"/>
      <c r="E639" s="87"/>
      <c r="F639" s="88"/>
      <c r="G639" s="66" t="s">
        <v>225</v>
      </c>
      <c r="H639" s="89">
        <v>3510</v>
      </c>
      <c r="I639" s="90"/>
      <c r="J639" s="91"/>
      <c r="K639" s="92">
        <v>46119</v>
      </c>
      <c r="L639" s="93"/>
      <c r="M639" s="94">
        <v>46387</v>
      </c>
      <c r="N639" s="95"/>
      <c r="O639" s="46">
        <v>0</v>
      </c>
      <c r="P639" s="96">
        <v>0</v>
      </c>
      <c r="Q639" s="97"/>
      <c r="R639" s="97"/>
      <c r="S639" s="98"/>
      <c r="T639" s="20">
        <v>0</v>
      </c>
      <c r="U639" s="23"/>
    </row>
    <row r="640" spans="1:21" s="39" customFormat="1" ht="6" customHeight="1" x14ac:dyDescent="0.2">
      <c r="A640" s="21"/>
      <c r="B640" s="22"/>
      <c r="C640" s="73"/>
      <c r="D640" s="73"/>
      <c r="E640" s="73"/>
      <c r="F640" s="74"/>
      <c r="G640" s="66"/>
      <c r="H640" s="56"/>
      <c r="I640" s="57"/>
      <c r="J640" s="58"/>
      <c r="K640" s="71"/>
      <c r="L640" s="72"/>
      <c r="M640" s="59"/>
      <c r="N640" s="60"/>
      <c r="O640" s="46"/>
      <c r="P640" s="68"/>
      <c r="Q640" s="69"/>
      <c r="R640" s="69"/>
      <c r="S640" s="70"/>
      <c r="T640" s="20"/>
      <c r="U640" s="23"/>
    </row>
    <row r="641" spans="1:21" s="39" customFormat="1" ht="6" customHeight="1" x14ac:dyDescent="0.2">
      <c r="A641" s="21"/>
      <c r="B641" s="22"/>
      <c r="C641" s="73"/>
      <c r="D641" s="73"/>
      <c r="E641" s="73"/>
      <c r="F641" s="74"/>
      <c r="G641" s="66"/>
      <c r="H641" s="56"/>
      <c r="I641" s="57"/>
      <c r="J641" s="58"/>
      <c r="K641" s="71"/>
      <c r="L641" s="72"/>
      <c r="M641" s="59"/>
      <c r="N641" s="60"/>
      <c r="O641" s="46"/>
      <c r="P641" s="68"/>
      <c r="Q641" s="69"/>
      <c r="R641" s="69"/>
      <c r="S641" s="70"/>
      <c r="T641" s="20"/>
      <c r="U641" s="23"/>
    </row>
    <row r="642" spans="1:21" s="1" customFormat="1" ht="18.75" customHeight="1" thickBot="1" x14ac:dyDescent="0.25">
      <c r="A642" s="28"/>
      <c r="B642" s="80" t="s">
        <v>84</v>
      </c>
      <c r="C642" s="80"/>
      <c r="D642" s="80"/>
      <c r="E642" s="80"/>
      <c r="F642" s="29"/>
      <c r="G642" s="42"/>
      <c r="H642" s="81">
        <v>2208949671.3200002</v>
      </c>
      <c r="I642" s="82"/>
      <c r="J642" s="83"/>
      <c r="K642" s="30"/>
      <c r="L642" s="31"/>
      <c r="M642" s="30"/>
      <c r="N642" s="31"/>
      <c r="O642" s="32"/>
      <c r="P642" s="84">
        <v>1842766301.2900004</v>
      </c>
      <c r="Q642" s="85"/>
      <c r="R642" s="85"/>
      <c r="S642" s="86"/>
      <c r="T642" s="33"/>
      <c r="U642" s="33"/>
    </row>
    <row r="643" spans="1:21" x14ac:dyDescent="0.2">
      <c r="A643" s="157" t="s">
        <v>85</v>
      </c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</row>
    <row r="644" spans="1:21" x14ac:dyDescent="0.2">
      <c r="A644" s="158"/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</row>
    <row r="646" spans="1:21" x14ac:dyDescent="0.2">
      <c r="A646" s="156" t="s">
        <v>86</v>
      </c>
      <c r="B646" s="156"/>
      <c r="C646" s="156"/>
      <c r="D646" s="156"/>
      <c r="E646" s="156"/>
      <c r="F646" s="156"/>
      <c r="G646" s="156"/>
      <c r="J646" s="156" t="s">
        <v>87</v>
      </c>
      <c r="K646" s="156"/>
      <c r="L646" s="156"/>
      <c r="M646" s="156"/>
      <c r="N646" s="156"/>
      <c r="O646" s="156"/>
      <c r="P646" s="156"/>
    </row>
    <row r="647" spans="1:21" x14ac:dyDescent="0.2">
      <c r="A647" s="156"/>
      <c r="B647" s="156"/>
      <c r="C647" s="156"/>
      <c r="D647" s="156"/>
      <c r="E647" s="156"/>
      <c r="F647" s="156"/>
      <c r="G647" s="156"/>
      <c r="J647" s="156"/>
      <c r="K647" s="156"/>
      <c r="L647" s="156"/>
      <c r="M647" s="156"/>
      <c r="N647" s="156"/>
      <c r="O647" s="156"/>
      <c r="P647" s="156"/>
    </row>
    <row r="648" spans="1:21" ht="16.5" x14ac:dyDescent="0.2">
      <c r="A648" s="133" t="s">
        <v>89</v>
      </c>
      <c r="B648" s="133"/>
      <c r="C648" s="133"/>
      <c r="D648" s="133"/>
      <c r="J648" s="133" t="s">
        <v>88</v>
      </c>
      <c r="K648" s="133"/>
      <c r="L648" s="133"/>
    </row>
  </sheetData>
  <mergeCells count="1344">
    <mergeCell ref="C637:F637"/>
    <mergeCell ref="H637:J637"/>
    <mergeCell ref="K637:L637"/>
    <mergeCell ref="M637:N637"/>
    <mergeCell ref="P637:S637"/>
    <mergeCell ref="C639:F639"/>
    <mergeCell ref="H639:J639"/>
    <mergeCell ref="K639:L639"/>
    <mergeCell ref="M639:N639"/>
    <mergeCell ref="P639:S639"/>
    <mergeCell ref="B642:E642"/>
    <mergeCell ref="H642:J642"/>
    <mergeCell ref="P642:S642"/>
    <mergeCell ref="C629:F629"/>
    <mergeCell ref="H629:J629"/>
    <mergeCell ref="K629:L629"/>
    <mergeCell ref="M629:N629"/>
    <mergeCell ref="P629:S629"/>
    <mergeCell ref="C631:F631"/>
    <mergeCell ref="H631:J631"/>
    <mergeCell ref="K631:L631"/>
    <mergeCell ref="M631:N631"/>
    <mergeCell ref="P631:S631"/>
    <mergeCell ref="C633:F633"/>
    <mergeCell ref="H633:J633"/>
    <mergeCell ref="K633:L633"/>
    <mergeCell ref="M633:N633"/>
    <mergeCell ref="P633:S633"/>
    <mergeCell ref="C635:F635"/>
    <mergeCell ref="H635:J635"/>
    <mergeCell ref="K635:L635"/>
    <mergeCell ref="M635:N635"/>
    <mergeCell ref="P635:S635"/>
    <mergeCell ref="C621:F621"/>
    <mergeCell ref="H621:J621"/>
    <mergeCell ref="K621:L621"/>
    <mergeCell ref="M621:N621"/>
    <mergeCell ref="P621:S621"/>
    <mergeCell ref="C623:F623"/>
    <mergeCell ref="H623:J623"/>
    <mergeCell ref="K623:L623"/>
    <mergeCell ref="M623:N623"/>
    <mergeCell ref="P623:S623"/>
    <mergeCell ref="C625:F625"/>
    <mergeCell ref="H625:J625"/>
    <mergeCell ref="K625:L625"/>
    <mergeCell ref="M625:N625"/>
    <mergeCell ref="P625:S625"/>
    <mergeCell ref="C627:F627"/>
    <mergeCell ref="H627:J627"/>
    <mergeCell ref="K627:L627"/>
    <mergeCell ref="M627:N627"/>
    <mergeCell ref="P627:S627"/>
    <mergeCell ref="C613:F613"/>
    <mergeCell ref="H613:J613"/>
    <mergeCell ref="K613:L613"/>
    <mergeCell ref="M613:N613"/>
    <mergeCell ref="P613:S613"/>
    <mergeCell ref="C615:F615"/>
    <mergeCell ref="H615:J615"/>
    <mergeCell ref="K615:L615"/>
    <mergeCell ref="M615:N615"/>
    <mergeCell ref="P615:S615"/>
    <mergeCell ref="C617:F617"/>
    <mergeCell ref="H617:J617"/>
    <mergeCell ref="K617:L617"/>
    <mergeCell ref="M617:N617"/>
    <mergeCell ref="P617:S617"/>
    <mergeCell ref="C619:F619"/>
    <mergeCell ref="H619:J619"/>
    <mergeCell ref="K619:L619"/>
    <mergeCell ref="M619:N619"/>
    <mergeCell ref="P619:S619"/>
    <mergeCell ref="C607:F607"/>
    <mergeCell ref="H607:J607"/>
    <mergeCell ref="K607:L607"/>
    <mergeCell ref="M607:N607"/>
    <mergeCell ref="P607:S607"/>
    <mergeCell ref="C609:F609"/>
    <mergeCell ref="H609:J609"/>
    <mergeCell ref="K609:L609"/>
    <mergeCell ref="M609:N609"/>
    <mergeCell ref="P609:S609"/>
    <mergeCell ref="B610:F610"/>
    <mergeCell ref="H610:J610"/>
    <mergeCell ref="K610:L610"/>
    <mergeCell ref="M610:N610"/>
    <mergeCell ref="P610:S610"/>
    <mergeCell ref="C611:F611"/>
    <mergeCell ref="H611:J611"/>
    <mergeCell ref="K611:L611"/>
    <mergeCell ref="M611:N611"/>
    <mergeCell ref="P611:S611"/>
    <mergeCell ref="C599:F599"/>
    <mergeCell ref="H599:J599"/>
    <mergeCell ref="K599:L599"/>
    <mergeCell ref="M599:N599"/>
    <mergeCell ref="P599:S599"/>
    <mergeCell ref="C601:F601"/>
    <mergeCell ref="H601:J601"/>
    <mergeCell ref="K601:L601"/>
    <mergeCell ref="M601:N601"/>
    <mergeCell ref="P601:S601"/>
    <mergeCell ref="C603:F603"/>
    <mergeCell ref="H603:J603"/>
    <mergeCell ref="K603:L603"/>
    <mergeCell ref="M603:N603"/>
    <mergeCell ref="P603:S603"/>
    <mergeCell ref="C605:F605"/>
    <mergeCell ref="H605:J605"/>
    <mergeCell ref="K605:L605"/>
    <mergeCell ref="M605:N605"/>
    <mergeCell ref="P605:S605"/>
    <mergeCell ref="C591:F591"/>
    <mergeCell ref="H591:J591"/>
    <mergeCell ref="K591:L591"/>
    <mergeCell ref="M591:N591"/>
    <mergeCell ref="P591:S591"/>
    <mergeCell ref="C593:F593"/>
    <mergeCell ref="H593:J593"/>
    <mergeCell ref="K593:L593"/>
    <mergeCell ref="M593:N593"/>
    <mergeCell ref="P593:S593"/>
    <mergeCell ref="C595:F595"/>
    <mergeCell ref="H595:J595"/>
    <mergeCell ref="K595:L595"/>
    <mergeCell ref="M595:N595"/>
    <mergeCell ref="P595:S595"/>
    <mergeCell ref="C597:F597"/>
    <mergeCell ref="H597:J597"/>
    <mergeCell ref="K597:L597"/>
    <mergeCell ref="M597:N597"/>
    <mergeCell ref="P597:S597"/>
    <mergeCell ref="C584:F584"/>
    <mergeCell ref="H584:J584"/>
    <mergeCell ref="K584:L584"/>
    <mergeCell ref="M584:N584"/>
    <mergeCell ref="P584:S584"/>
    <mergeCell ref="C585:F585"/>
    <mergeCell ref="H585:J585"/>
    <mergeCell ref="K585:L585"/>
    <mergeCell ref="M585:N585"/>
    <mergeCell ref="P585:S585"/>
    <mergeCell ref="C587:F587"/>
    <mergeCell ref="H587:J587"/>
    <mergeCell ref="K587:L587"/>
    <mergeCell ref="M587:N587"/>
    <mergeCell ref="P587:S587"/>
    <mergeCell ref="C589:F589"/>
    <mergeCell ref="H589:J589"/>
    <mergeCell ref="K589:L589"/>
    <mergeCell ref="M589:N589"/>
    <mergeCell ref="P589:S589"/>
    <mergeCell ref="C580:F580"/>
    <mergeCell ref="H580:J580"/>
    <mergeCell ref="K580:L580"/>
    <mergeCell ref="M580:N580"/>
    <mergeCell ref="P580:S580"/>
    <mergeCell ref="C581:F581"/>
    <mergeCell ref="H581:J581"/>
    <mergeCell ref="K581:L581"/>
    <mergeCell ref="M581:N581"/>
    <mergeCell ref="P581:S581"/>
    <mergeCell ref="C582:F582"/>
    <mergeCell ref="H582:J582"/>
    <mergeCell ref="K582:L582"/>
    <mergeCell ref="M582:N582"/>
    <mergeCell ref="P582:S582"/>
    <mergeCell ref="C583:F583"/>
    <mergeCell ref="H583:J583"/>
    <mergeCell ref="K583:L583"/>
    <mergeCell ref="M583:N583"/>
    <mergeCell ref="P583:S583"/>
    <mergeCell ref="C576:F576"/>
    <mergeCell ref="H576:J576"/>
    <mergeCell ref="K576:L576"/>
    <mergeCell ref="M576:N576"/>
    <mergeCell ref="P576:S576"/>
    <mergeCell ref="C577:F577"/>
    <mergeCell ref="H577:J577"/>
    <mergeCell ref="K577:L577"/>
    <mergeCell ref="M577:N577"/>
    <mergeCell ref="P577:S577"/>
    <mergeCell ref="C578:F578"/>
    <mergeCell ref="H578:J578"/>
    <mergeCell ref="K578:L578"/>
    <mergeCell ref="M578:N578"/>
    <mergeCell ref="P578:S578"/>
    <mergeCell ref="C579:F579"/>
    <mergeCell ref="H579:J579"/>
    <mergeCell ref="K579:L579"/>
    <mergeCell ref="M579:N579"/>
    <mergeCell ref="P579:S579"/>
    <mergeCell ref="C572:F572"/>
    <mergeCell ref="H572:J572"/>
    <mergeCell ref="K572:L572"/>
    <mergeCell ref="M572:N572"/>
    <mergeCell ref="P572:S572"/>
    <mergeCell ref="C573:F573"/>
    <mergeCell ref="H573:J573"/>
    <mergeCell ref="K573:L573"/>
    <mergeCell ref="M573:N573"/>
    <mergeCell ref="P573:S573"/>
    <mergeCell ref="C574:F574"/>
    <mergeCell ref="H574:J574"/>
    <mergeCell ref="K574:L574"/>
    <mergeCell ref="M574:N574"/>
    <mergeCell ref="P574:S574"/>
    <mergeCell ref="C575:F575"/>
    <mergeCell ref="H575:J575"/>
    <mergeCell ref="K575:L575"/>
    <mergeCell ref="M575:N575"/>
    <mergeCell ref="P575:S575"/>
    <mergeCell ref="C568:F568"/>
    <mergeCell ref="H568:J568"/>
    <mergeCell ref="K568:L568"/>
    <mergeCell ref="M568:N568"/>
    <mergeCell ref="P568:S568"/>
    <mergeCell ref="C569:F569"/>
    <mergeCell ref="H569:J569"/>
    <mergeCell ref="K569:L569"/>
    <mergeCell ref="M569:N569"/>
    <mergeCell ref="P569:S569"/>
    <mergeCell ref="C570:F570"/>
    <mergeCell ref="H570:J570"/>
    <mergeCell ref="K570:L570"/>
    <mergeCell ref="M570:N570"/>
    <mergeCell ref="P570:S570"/>
    <mergeCell ref="C571:F571"/>
    <mergeCell ref="H571:J571"/>
    <mergeCell ref="K571:L571"/>
    <mergeCell ref="M571:N571"/>
    <mergeCell ref="P571:S571"/>
    <mergeCell ref="C564:F564"/>
    <mergeCell ref="H564:J564"/>
    <mergeCell ref="K564:L564"/>
    <mergeCell ref="M564:N564"/>
    <mergeCell ref="P564:S564"/>
    <mergeCell ref="C565:F565"/>
    <mergeCell ref="H565:J565"/>
    <mergeCell ref="K565:L565"/>
    <mergeCell ref="M565:N565"/>
    <mergeCell ref="P565:S565"/>
    <mergeCell ref="C566:F566"/>
    <mergeCell ref="H566:J566"/>
    <mergeCell ref="K566:L566"/>
    <mergeCell ref="M566:N566"/>
    <mergeCell ref="P566:S566"/>
    <mergeCell ref="C567:F567"/>
    <mergeCell ref="H567:J567"/>
    <mergeCell ref="K567:L567"/>
    <mergeCell ref="M567:N567"/>
    <mergeCell ref="P567:S567"/>
    <mergeCell ref="C560:F560"/>
    <mergeCell ref="H560:J560"/>
    <mergeCell ref="K560:L560"/>
    <mergeCell ref="M560:N560"/>
    <mergeCell ref="P560:S560"/>
    <mergeCell ref="C561:F561"/>
    <mergeCell ref="H561:J561"/>
    <mergeCell ref="K561:L561"/>
    <mergeCell ref="M561:N561"/>
    <mergeCell ref="P561:S561"/>
    <mergeCell ref="C562:F562"/>
    <mergeCell ref="H562:J562"/>
    <mergeCell ref="K562:L562"/>
    <mergeCell ref="M562:N562"/>
    <mergeCell ref="P562:S562"/>
    <mergeCell ref="C563:F563"/>
    <mergeCell ref="H563:J563"/>
    <mergeCell ref="K563:L563"/>
    <mergeCell ref="M563:N563"/>
    <mergeCell ref="P563:S563"/>
    <mergeCell ref="C552:F552"/>
    <mergeCell ref="H552:J552"/>
    <mergeCell ref="K552:L552"/>
    <mergeCell ref="M552:N552"/>
    <mergeCell ref="P552:S552"/>
    <mergeCell ref="C554:F554"/>
    <mergeCell ref="H554:J554"/>
    <mergeCell ref="K554:L554"/>
    <mergeCell ref="M554:N554"/>
    <mergeCell ref="P554:S554"/>
    <mergeCell ref="C556:F556"/>
    <mergeCell ref="H556:J556"/>
    <mergeCell ref="K556:L556"/>
    <mergeCell ref="M556:N556"/>
    <mergeCell ref="P556:S556"/>
    <mergeCell ref="C558:F558"/>
    <mergeCell ref="H558:J558"/>
    <mergeCell ref="K558:L558"/>
    <mergeCell ref="M558:N558"/>
    <mergeCell ref="P558:S558"/>
    <mergeCell ref="C544:F544"/>
    <mergeCell ref="H544:J544"/>
    <mergeCell ref="K544:L544"/>
    <mergeCell ref="M544:N544"/>
    <mergeCell ref="P544:S544"/>
    <mergeCell ref="C546:F546"/>
    <mergeCell ref="H546:J546"/>
    <mergeCell ref="K546:L546"/>
    <mergeCell ref="M546:N546"/>
    <mergeCell ref="P546:S546"/>
    <mergeCell ref="C548:F548"/>
    <mergeCell ref="H548:J548"/>
    <mergeCell ref="K548:L548"/>
    <mergeCell ref="M548:N548"/>
    <mergeCell ref="P548:S548"/>
    <mergeCell ref="C550:F550"/>
    <mergeCell ref="H550:J550"/>
    <mergeCell ref="K550:L550"/>
    <mergeCell ref="M550:N550"/>
    <mergeCell ref="P550:S550"/>
    <mergeCell ref="C536:F536"/>
    <mergeCell ref="H536:J536"/>
    <mergeCell ref="K536:L536"/>
    <mergeCell ref="M536:N536"/>
    <mergeCell ref="P536:S536"/>
    <mergeCell ref="C538:F538"/>
    <mergeCell ref="H538:J538"/>
    <mergeCell ref="K538:L538"/>
    <mergeCell ref="M538:N538"/>
    <mergeCell ref="P538:S538"/>
    <mergeCell ref="C540:F540"/>
    <mergeCell ref="H540:J540"/>
    <mergeCell ref="K540:L540"/>
    <mergeCell ref="M540:N540"/>
    <mergeCell ref="P540:S540"/>
    <mergeCell ref="C542:F542"/>
    <mergeCell ref="H542:J542"/>
    <mergeCell ref="K542:L542"/>
    <mergeCell ref="M542:N542"/>
    <mergeCell ref="P542:S542"/>
    <mergeCell ref="C527:F527"/>
    <mergeCell ref="H527:J527"/>
    <mergeCell ref="K527:L527"/>
    <mergeCell ref="M527:N527"/>
    <mergeCell ref="P527:S527"/>
    <mergeCell ref="C529:F529"/>
    <mergeCell ref="H529:J529"/>
    <mergeCell ref="K529:L529"/>
    <mergeCell ref="M529:N529"/>
    <mergeCell ref="P529:S529"/>
    <mergeCell ref="C531:F531"/>
    <mergeCell ref="H531:J531"/>
    <mergeCell ref="K531:L531"/>
    <mergeCell ref="M531:N531"/>
    <mergeCell ref="P531:S531"/>
    <mergeCell ref="C533:F533"/>
    <mergeCell ref="H533:J533"/>
    <mergeCell ref="K533:L533"/>
    <mergeCell ref="M533:N533"/>
    <mergeCell ref="P533:S533"/>
    <mergeCell ref="C519:F519"/>
    <mergeCell ref="H519:J519"/>
    <mergeCell ref="K519:L519"/>
    <mergeCell ref="M519:N519"/>
    <mergeCell ref="P519:S519"/>
    <mergeCell ref="C521:F521"/>
    <mergeCell ref="H521:J521"/>
    <mergeCell ref="K521:L521"/>
    <mergeCell ref="M521:N521"/>
    <mergeCell ref="P521:S521"/>
    <mergeCell ref="C523:F523"/>
    <mergeCell ref="H523:J523"/>
    <mergeCell ref="K523:L523"/>
    <mergeCell ref="M523:N523"/>
    <mergeCell ref="P523:S523"/>
    <mergeCell ref="C525:F525"/>
    <mergeCell ref="H525:J525"/>
    <mergeCell ref="K525:L525"/>
    <mergeCell ref="M525:N525"/>
    <mergeCell ref="P525:S525"/>
    <mergeCell ref="C510:F510"/>
    <mergeCell ref="H510:J510"/>
    <mergeCell ref="K510:L510"/>
    <mergeCell ref="M510:N510"/>
    <mergeCell ref="P510:R510"/>
    <mergeCell ref="C511:F511"/>
    <mergeCell ref="C513:F513"/>
    <mergeCell ref="H513:J513"/>
    <mergeCell ref="K513:L513"/>
    <mergeCell ref="M513:N513"/>
    <mergeCell ref="P513:R513"/>
    <mergeCell ref="C515:F515"/>
    <mergeCell ref="H515:J515"/>
    <mergeCell ref="K515:L515"/>
    <mergeCell ref="M515:N515"/>
    <mergeCell ref="P515:R515"/>
    <mergeCell ref="C517:F517"/>
    <mergeCell ref="H517:J517"/>
    <mergeCell ref="K517:L517"/>
    <mergeCell ref="M517:N517"/>
    <mergeCell ref="P517:R517"/>
    <mergeCell ref="C501:F501"/>
    <mergeCell ref="C502:F502"/>
    <mergeCell ref="H502:J502"/>
    <mergeCell ref="K502:L502"/>
    <mergeCell ref="M502:N502"/>
    <mergeCell ref="P502:R502"/>
    <mergeCell ref="C504:F504"/>
    <mergeCell ref="G504:G505"/>
    <mergeCell ref="H504:J504"/>
    <mergeCell ref="K504:L504"/>
    <mergeCell ref="M504:N504"/>
    <mergeCell ref="P504:R504"/>
    <mergeCell ref="C505:F505"/>
    <mergeCell ref="C506:F506"/>
    <mergeCell ref="C507:F507"/>
    <mergeCell ref="C508:F508"/>
    <mergeCell ref="C509:F509"/>
    <mergeCell ref="H509:J509"/>
    <mergeCell ref="K509:L509"/>
    <mergeCell ref="M509:N509"/>
    <mergeCell ref="P509:R509"/>
    <mergeCell ref="C493:F493"/>
    <mergeCell ref="C495:F495"/>
    <mergeCell ref="H495:J495"/>
    <mergeCell ref="K495:L495"/>
    <mergeCell ref="M495:N495"/>
    <mergeCell ref="P495:R495"/>
    <mergeCell ref="C496:F496"/>
    <mergeCell ref="C498:F498"/>
    <mergeCell ref="H498:J498"/>
    <mergeCell ref="K498:L498"/>
    <mergeCell ref="M498:N498"/>
    <mergeCell ref="P498:R498"/>
    <mergeCell ref="C499:F499"/>
    <mergeCell ref="C500:F500"/>
    <mergeCell ref="H500:J500"/>
    <mergeCell ref="K500:L500"/>
    <mergeCell ref="M500:N500"/>
    <mergeCell ref="P500:R500"/>
    <mergeCell ref="C484:F484"/>
    <mergeCell ref="C486:F486"/>
    <mergeCell ref="H486:J486"/>
    <mergeCell ref="K486:L486"/>
    <mergeCell ref="M486:N486"/>
    <mergeCell ref="P486:R486"/>
    <mergeCell ref="C487:F487"/>
    <mergeCell ref="C489:F489"/>
    <mergeCell ref="H489:J489"/>
    <mergeCell ref="K489:L489"/>
    <mergeCell ref="M489:N489"/>
    <mergeCell ref="P489:R489"/>
    <mergeCell ref="C490:F490"/>
    <mergeCell ref="C492:F492"/>
    <mergeCell ref="H492:J492"/>
    <mergeCell ref="K492:L492"/>
    <mergeCell ref="M492:N492"/>
    <mergeCell ref="P492:R492"/>
    <mergeCell ref="C475:F475"/>
    <mergeCell ref="C477:F477"/>
    <mergeCell ref="H477:J477"/>
    <mergeCell ref="K477:L477"/>
    <mergeCell ref="M477:N477"/>
    <mergeCell ref="P477:R477"/>
    <mergeCell ref="C478:F478"/>
    <mergeCell ref="C480:F480"/>
    <mergeCell ref="H480:J480"/>
    <mergeCell ref="K480:L480"/>
    <mergeCell ref="M480:N480"/>
    <mergeCell ref="P480:R480"/>
    <mergeCell ref="C481:F481"/>
    <mergeCell ref="C483:F483"/>
    <mergeCell ref="H483:J483"/>
    <mergeCell ref="K483:L483"/>
    <mergeCell ref="M483:N483"/>
    <mergeCell ref="P483:R483"/>
    <mergeCell ref="C466:F466"/>
    <mergeCell ref="C468:F468"/>
    <mergeCell ref="H468:J468"/>
    <mergeCell ref="K468:L468"/>
    <mergeCell ref="M468:N468"/>
    <mergeCell ref="P468:R468"/>
    <mergeCell ref="C469:F469"/>
    <mergeCell ref="C471:F471"/>
    <mergeCell ref="H471:J471"/>
    <mergeCell ref="K471:L471"/>
    <mergeCell ref="M471:N471"/>
    <mergeCell ref="P471:R471"/>
    <mergeCell ref="C472:F472"/>
    <mergeCell ref="C474:F474"/>
    <mergeCell ref="H474:J474"/>
    <mergeCell ref="K474:L474"/>
    <mergeCell ref="M474:N474"/>
    <mergeCell ref="P474:R474"/>
    <mergeCell ref="C457:F457"/>
    <mergeCell ref="C459:F459"/>
    <mergeCell ref="H459:J459"/>
    <mergeCell ref="K459:L459"/>
    <mergeCell ref="M459:N459"/>
    <mergeCell ref="P459:R459"/>
    <mergeCell ref="C460:F460"/>
    <mergeCell ref="C462:F462"/>
    <mergeCell ref="H462:J462"/>
    <mergeCell ref="K462:L462"/>
    <mergeCell ref="M462:N462"/>
    <mergeCell ref="P462:R462"/>
    <mergeCell ref="C463:F463"/>
    <mergeCell ref="C465:F465"/>
    <mergeCell ref="H465:J465"/>
    <mergeCell ref="K465:L465"/>
    <mergeCell ref="M465:N465"/>
    <mergeCell ref="P465:R465"/>
    <mergeCell ref="C451:F451"/>
    <mergeCell ref="H451:J451"/>
    <mergeCell ref="K451:L451"/>
    <mergeCell ref="M451:N451"/>
    <mergeCell ref="P451:R451"/>
    <mergeCell ref="C453:F453"/>
    <mergeCell ref="H453:J453"/>
    <mergeCell ref="K453:L453"/>
    <mergeCell ref="M453:N453"/>
    <mergeCell ref="P453:R453"/>
    <mergeCell ref="U453:U454"/>
    <mergeCell ref="C454:F454"/>
    <mergeCell ref="C456:F456"/>
    <mergeCell ref="H456:J456"/>
    <mergeCell ref="K456:L456"/>
    <mergeCell ref="M456:N456"/>
    <mergeCell ref="P456:R456"/>
    <mergeCell ref="C440:F440"/>
    <mergeCell ref="G440:G441"/>
    <mergeCell ref="H440:J440"/>
    <mergeCell ref="K440:L440"/>
    <mergeCell ref="M440:N440"/>
    <mergeCell ref="P440:R440"/>
    <mergeCell ref="C441:F441"/>
    <mergeCell ref="C442:F442"/>
    <mergeCell ref="C443:F443"/>
    <mergeCell ref="C444:F444"/>
    <mergeCell ref="C446:F446"/>
    <mergeCell ref="H446:J446"/>
    <mergeCell ref="K446:L446"/>
    <mergeCell ref="M446:N446"/>
    <mergeCell ref="P446:R446"/>
    <mergeCell ref="C447:F447"/>
    <mergeCell ref="C449:F449"/>
    <mergeCell ref="H449:J449"/>
    <mergeCell ref="K449:L449"/>
    <mergeCell ref="M449:N449"/>
    <mergeCell ref="P449:R449"/>
    <mergeCell ref="C431:F431"/>
    <mergeCell ref="C433:F433"/>
    <mergeCell ref="H433:J433"/>
    <mergeCell ref="K433:L433"/>
    <mergeCell ref="M433:N433"/>
    <mergeCell ref="P433:R433"/>
    <mergeCell ref="C435:F435"/>
    <mergeCell ref="H435:J435"/>
    <mergeCell ref="K435:L435"/>
    <mergeCell ref="M435:N435"/>
    <mergeCell ref="P435:R435"/>
    <mergeCell ref="C436:F436"/>
    <mergeCell ref="C438:F438"/>
    <mergeCell ref="H438:J438"/>
    <mergeCell ref="K438:L438"/>
    <mergeCell ref="M438:N438"/>
    <mergeCell ref="P438:R438"/>
    <mergeCell ref="C421:F421"/>
    <mergeCell ref="C422:F422"/>
    <mergeCell ref="H422:J422"/>
    <mergeCell ref="K422:L422"/>
    <mergeCell ref="M422:N422"/>
    <mergeCell ref="P422:R422"/>
    <mergeCell ref="C424:F424"/>
    <mergeCell ref="H424:J424"/>
    <mergeCell ref="K424:L424"/>
    <mergeCell ref="M424:N424"/>
    <mergeCell ref="P424:R424"/>
    <mergeCell ref="C427:F427"/>
    <mergeCell ref="H427:J427"/>
    <mergeCell ref="K427:L427"/>
    <mergeCell ref="M427:N427"/>
    <mergeCell ref="P427:R427"/>
    <mergeCell ref="C430:F430"/>
    <mergeCell ref="H430:J430"/>
    <mergeCell ref="K430:L430"/>
    <mergeCell ref="M430:N430"/>
    <mergeCell ref="P430:R430"/>
    <mergeCell ref="C412:F412"/>
    <mergeCell ref="C414:F414"/>
    <mergeCell ref="H414:J414"/>
    <mergeCell ref="K414:L414"/>
    <mergeCell ref="M414:N414"/>
    <mergeCell ref="P414:R414"/>
    <mergeCell ref="C415:F415"/>
    <mergeCell ref="C416:F416"/>
    <mergeCell ref="C417:F417"/>
    <mergeCell ref="H417:J417"/>
    <mergeCell ref="K417:L417"/>
    <mergeCell ref="M417:N417"/>
    <mergeCell ref="P417:R417"/>
    <mergeCell ref="C418:F418"/>
    <mergeCell ref="C420:F420"/>
    <mergeCell ref="H420:J420"/>
    <mergeCell ref="K420:L420"/>
    <mergeCell ref="M420:N420"/>
    <mergeCell ref="P420:R420"/>
    <mergeCell ref="C400:F400"/>
    <mergeCell ref="C402:F402"/>
    <mergeCell ref="H402:J402"/>
    <mergeCell ref="K402:L402"/>
    <mergeCell ref="M402:N402"/>
    <mergeCell ref="P402:R402"/>
    <mergeCell ref="C403:F403"/>
    <mergeCell ref="C404:F404"/>
    <mergeCell ref="C406:F406"/>
    <mergeCell ref="H406:J406"/>
    <mergeCell ref="K406:L406"/>
    <mergeCell ref="M406:N406"/>
    <mergeCell ref="P406:R406"/>
    <mergeCell ref="C407:F407"/>
    <mergeCell ref="C408:F408"/>
    <mergeCell ref="C410:F410"/>
    <mergeCell ref="G410:G411"/>
    <mergeCell ref="H410:J410"/>
    <mergeCell ref="K410:L410"/>
    <mergeCell ref="M410:N410"/>
    <mergeCell ref="P410:R410"/>
    <mergeCell ref="C411:F411"/>
    <mergeCell ref="C391:F391"/>
    <mergeCell ref="C393:F393"/>
    <mergeCell ref="H393:J393"/>
    <mergeCell ref="K393:L393"/>
    <mergeCell ref="M393:N393"/>
    <mergeCell ref="P393:R393"/>
    <mergeCell ref="C394:F394"/>
    <mergeCell ref="C396:F396"/>
    <mergeCell ref="H396:J396"/>
    <mergeCell ref="K396:L396"/>
    <mergeCell ref="M396:N396"/>
    <mergeCell ref="P396:R396"/>
    <mergeCell ref="C397:F397"/>
    <mergeCell ref="C399:F399"/>
    <mergeCell ref="H399:J399"/>
    <mergeCell ref="K399:L399"/>
    <mergeCell ref="M399:N399"/>
    <mergeCell ref="P399:R399"/>
    <mergeCell ref="C381:F383"/>
    <mergeCell ref="G381:G382"/>
    <mergeCell ref="H381:J381"/>
    <mergeCell ref="K381:L381"/>
    <mergeCell ref="M381:N381"/>
    <mergeCell ref="P381:R381"/>
    <mergeCell ref="C385:F385"/>
    <mergeCell ref="H385:J385"/>
    <mergeCell ref="K385:L385"/>
    <mergeCell ref="M385:N385"/>
    <mergeCell ref="P385:R385"/>
    <mergeCell ref="C387:F387"/>
    <mergeCell ref="H387:J387"/>
    <mergeCell ref="K387:L387"/>
    <mergeCell ref="M387:N387"/>
    <mergeCell ref="P387:R387"/>
    <mergeCell ref="C389:F389"/>
    <mergeCell ref="H389:J389"/>
    <mergeCell ref="K389:L389"/>
    <mergeCell ref="M389:N389"/>
    <mergeCell ref="P389:R389"/>
    <mergeCell ref="C370:F370"/>
    <mergeCell ref="H370:J370"/>
    <mergeCell ref="K370:L370"/>
    <mergeCell ref="M370:N370"/>
    <mergeCell ref="P370:R370"/>
    <mergeCell ref="C372:F373"/>
    <mergeCell ref="H372:J372"/>
    <mergeCell ref="K372:L372"/>
    <mergeCell ref="M372:N372"/>
    <mergeCell ref="P372:R372"/>
    <mergeCell ref="C375:F376"/>
    <mergeCell ref="H375:J375"/>
    <mergeCell ref="K375:L375"/>
    <mergeCell ref="M375:N375"/>
    <mergeCell ref="P375:R375"/>
    <mergeCell ref="C378:F379"/>
    <mergeCell ref="H378:J378"/>
    <mergeCell ref="K378:L378"/>
    <mergeCell ref="M378:N378"/>
    <mergeCell ref="P378:R378"/>
    <mergeCell ref="C362:F362"/>
    <mergeCell ref="H362:J362"/>
    <mergeCell ref="K362:L362"/>
    <mergeCell ref="M362:N362"/>
    <mergeCell ref="P362:R362"/>
    <mergeCell ref="C364:F364"/>
    <mergeCell ref="H364:J364"/>
    <mergeCell ref="K364:L364"/>
    <mergeCell ref="M364:N364"/>
    <mergeCell ref="P364:R364"/>
    <mergeCell ref="C366:F366"/>
    <mergeCell ref="H366:J366"/>
    <mergeCell ref="K366:L366"/>
    <mergeCell ref="M366:N366"/>
    <mergeCell ref="P366:R366"/>
    <mergeCell ref="C368:F368"/>
    <mergeCell ref="H368:J368"/>
    <mergeCell ref="K368:L368"/>
    <mergeCell ref="M368:N368"/>
    <mergeCell ref="P368:R368"/>
    <mergeCell ref="C352:F353"/>
    <mergeCell ref="H352:J352"/>
    <mergeCell ref="K352:L352"/>
    <mergeCell ref="M352:N352"/>
    <mergeCell ref="P352:R352"/>
    <mergeCell ref="C355:F355"/>
    <mergeCell ref="H355:J355"/>
    <mergeCell ref="K355:L355"/>
    <mergeCell ref="M355:N355"/>
    <mergeCell ref="P355:R355"/>
    <mergeCell ref="C357:F358"/>
    <mergeCell ref="H357:J357"/>
    <mergeCell ref="K357:L357"/>
    <mergeCell ref="M357:N357"/>
    <mergeCell ref="P357:R357"/>
    <mergeCell ref="C360:F360"/>
    <mergeCell ref="H360:J360"/>
    <mergeCell ref="K360:L360"/>
    <mergeCell ref="M360:N360"/>
    <mergeCell ref="P360:R360"/>
    <mergeCell ref="C345:F345"/>
    <mergeCell ref="H345:J345"/>
    <mergeCell ref="K345:L345"/>
    <mergeCell ref="M345:N345"/>
    <mergeCell ref="P345:R345"/>
    <mergeCell ref="C347:F347"/>
    <mergeCell ref="H347:J347"/>
    <mergeCell ref="K347:L347"/>
    <mergeCell ref="M347:N347"/>
    <mergeCell ref="P347:R347"/>
    <mergeCell ref="C349:F349"/>
    <mergeCell ref="H349:J349"/>
    <mergeCell ref="K349:L349"/>
    <mergeCell ref="M349:N349"/>
    <mergeCell ref="P349:R349"/>
    <mergeCell ref="C350:F350"/>
    <mergeCell ref="H350:J350"/>
    <mergeCell ref="K350:L350"/>
    <mergeCell ref="M350:N350"/>
    <mergeCell ref="P350:R350"/>
    <mergeCell ref="C336:F337"/>
    <mergeCell ref="H336:J336"/>
    <mergeCell ref="K336:L336"/>
    <mergeCell ref="M336:N336"/>
    <mergeCell ref="P336:R336"/>
    <mergeCell ref="C339:F339"/>
    <mergeCell ref="H339:J339"/>
    <mergeCell ref="K339:L339"/>
    <mergeCell ref="M339:N339"/>
    <mergeCell ref="P339:R339"/>
    <mergeCell ref="C341:F341"/>
    <mergeCell ref="H341:J341"/>
    <mergeCell ref="K341:L341"/>
    <mergeCell ref="M341:N341"/>
    <mergeCell ref="P341:R341"/>
    <mergeCell ref="C343:F343"/>
    <mergeCell ref="H343:J343"/>
    <mergeCell ref="K343:L343"/>
    <mergeCell ref="M343:N343"/>
    <mergeCell ref="P343:R343"/>
    <mergeCell ref="C324:F324"/>
    <mergeCell ref="H324:J324"/>
    <mergeCell ref="K324:L324"/>
    <mergeCell ref="M324:N324"/>
    <mergeCell ref="P324:R324"/>
    <mergeCell ref="C326:F327"/>
    <mergeCell ref="H326:J326"/>
    <mergeCell ref="K326:L326"/>
    <mergeCell ref="M326:N326"/>
    <mergeCell ref="P326:R326"/>
    <mergeCell ref="C329:F330"/>
    <mergeCell ref="H329:J329"/>
    <mergeCell ref="K329:L329"/>
    <mergeCell ref="M329:N329"/>
    <mergeCell ref="P329:R329"/>
    <mergeCell ref="C332:F334"/>
    <mergeCell ref="H332:J332"/>
    <mergeCell ref="K332:L332"/>
    <mergeCell ref="M332:N332"/>
    <mergeCell ref="P332:R332"/>
    <mergeCell ref="C311:F312"/>
    <mergeCell ref="H311:J311"/>
    <mergeCell ref="K311:L311"/>
    <mergeCell ref="M311:N311"/>
    <mergeCell ref="P311:R311"/>
    <mergeCell ref="C314:F315"/>
    <mergeCell ref="H314:J314"/>
    <mergeCell ref="K314:L314"/>
    <mergeCell ref="M314:N314"/>
    <mergeCell ref="P314:R314"/>
    <mergeCell ref="C317:F318"/>
    <mergeCell ref="H317:J317"/>
    <mergeCell ref="K317:L317"/>
    <mergeCell ref="M317:N317"/>
    <mergeCell ref="P317:R317"/>
    <mergeCell ref="C320:F322"/>
    <mergeCell ref="H320:J320"/>
    <mergeCell ref="K320:L320"/>
    <mergeCell ref="M320:N320"/>
    <mergeCell ref="P320:R320"/>
    <mergeCell ref="C301:F302"/>
    <mergeCell ref="H301:J301"/>
    <mergeCell ref="K301:L301"/>
    <mergeCell ref="M301:N301"/>
    <mergeCell ref="P301:R301"/>
    <mergeCell ref="C304:F304"/>
    <mergeCell ref="H304:J304"/>
    <mergeCell ref="K304:L304"/>
    <mergeCell ref="M304:N304"/>
    <mergeCell ref="P304:R304"/>
    <mergeCell ref="C306:F307"/>
    <mergeCell ref="H306:J306"/>
    <mergeCell ref="K306:L306"/>
    <mergeCell ref="M306:N306"/>
    <mergeCell ref="P306:R306"/>
    <mergeCell ref="C308:F309"/>
    <mergeCell ref="H308:J308"/>
    <mergeCell ref="K308:L308"/>
    <mergeCell ref="M308:N308"/>
    <mergeCell ref="P308:R308"/>
    <mergeCell ref="C286:F288"/>
    <mergeCell ref="H286:J286"/>
    <mergeCell ref="K286:L286"/>
    <mergeCell ref="M286:N286"/>
    <mergeCell ref="P286:R286"/>
    <mergeCell ref="C290:F292"/>
    <mergeCell ref="H290:J290"/>
    <mergeCell ref="K290:L290"/>
    <mergeCell ref="M290:N290"/>
    <mergeCell ref="P290:R290"/>
    <mergeCell ref="C294:F295"/>
    <mergeCell ref="H294:J294"/>
    <mergeCell ref="K294:L294"/>
    <mergeCell ref="M294:N294"/>
    <mergeCell ref="P294:R294"/>
    <mergeCell ref="C297:F299"/>
    <mergeCell ref="H297:J297"/>
    <mergeCell ref="K297:L297"/>
    <mergeCell ref="M297:N297"/>
    <mergeCell ref="P297:R297"/>
    <mergeCell ref="C269:F271"/>
    <mergeCell ref="H269:J269"/>
    <mergeCell ref="K269:L269"/>
    <mergeCell ref="M269:N269"/>
    <mergeCell ref="P269:R269"/>
    <mergeCell ref="C273:F276"/>
    <mergeCell ref="H273:J273"/>
    <mergeCell ref="K273:L273"/>
    <mergeCell ref="M273:N273"/>
    <mergeCell ref="P273:R273"/>
    <mergeCell ref="C278:F280"/>
    <mergeCell ref="H278:J278"/>
    <mergeCell ref="K278:L278"/>
    <mergeCell ref="M278:N278"/>
    <mergeCell ref="P278:R278"/>
    <mergeCell ref="C282:F284"/>
    <mergeCell ref="H282:J282"/>
    <mergeCell ref="K282:L282"/>
    <mergeCell ref="M282:N282"/>
    <mergeCell ref="P282:R282"/>
    <mergeCell ref="C256:F257"/>
    <mergeCell ref="G256:G257"/>
    <mergeCell ref="H256:J256"/>
    <mergeCell ref="K256:L256"/>
    <mergeCell ref="M256:N256"/>
    <mergeCell ref="P256:R256"/>
    <mergeCell ref="C259:F260"/>
    <mergeCell ref="H259:J259"/>
    <mergeCell ref="K259:L259"/>
    <mergeCell ref="M259:N259"/>
    <mergeCell ref="P259:R259"/>
    <mergeCell ref="C262:F264"/>
    <mergeCell ref="H262:J262"/>
    <mergeCell ref="K262:L262"/>
    <mergeCell ref="M262:N262"/>
    <mergeCell ref="P262:R262"/>
    <mergeCell ref="C266:F268"/>
    <mergeCell ref="H266:J266"/>
    <mergeCell ref="K266:L266"/>
    <mergeCell ref="M266:N266"/>
    <mergeCell ref="P266:R266"/>
    <mergeCell ref="C246:F246"/>
    <mergeCell ref="H246:J246"/>
    <mergeCell ref="K246:L246"/>
    <mergeCell ref="M246:N246"/>
    <mergeCell ref="P246:R246"/>
    <mergeCell ref="C248:F249"/>
    <mergeCell ref="H248:J248"/>
    <mergeCell ref="K248:L248"/>
    <mergeCell ref="M248:N248"/>
    <mergeCell ref="P248:R248"/>
    <mergeCell ref="C251:F252"/>
    <mergeCell ref="H251:J251"/>
    <mergeCell ref="K251:L251"/>
    <mergeCell ref="M251:N251"/>
    <mergeCell ref="P251:R251"/>
    <mergeCell ref="C254:F254"/>
    <mergeCell ref="H254:J254"/>
    <mergeCell ref="K254:L254"/>
    <mergeCell ref="M254:N254"/>
    <mergeCell ref="P254:R254"/>
    <mergeCell ref="C235:F235"/>
    <mergeCell ref="H235:J235"/>
    <mergeCell ref="K235:L235"/>
    <mergeCell ref="M235:N235"/>
    <mergeCell ref="P235:R235"/>
    <mergeCell ref="C237:F238"/>
    <mergeCell ref="H237:J237"/>
    <mergeCell ref="K237:L237"/>
    <mergeCell ref="M237:N237"/>
    <mergeCell ref="P237:R237"/>
    <mergeCell ref="C240:F240"/>
    <mergeCell ref="H240:J240"/>
    <mergeCell ref="K240:L240"/>
    <mergeCell ref="M240:N240"/>
    <mergeCell ref="P240:R240"/>
    <mergeCell ref="C242:F244"/>
    <mergeCell ref="H242:J242"/>
    <mergeCell ref="K242:L242"/>
    <mergeCell ref="M242:N242"/>
    <mergeCell ref="P242:R242"/>
    <mergeCell ref="C226:F227"/>
    <mergeCell ref="H226:J226"/>
    <mergeCell ref="K226:L226"/>
    <mergeCell ref="M226:N226"/>
    <mergeCell ref="P226:R226"/>
    <mergeCell ref="C228:F228"/>
    <mergeCell ref="H228:J228"/>
    <mergeCell ref="K228:L228"/>
    <mergeCell ref="M228:N228"/>
    <mergeCell ref="P228:R228"/>
    <mergeCell ref="C230:F230"/>
    <mergeCell ref="H230:J230"/>
    <mergeCell ref="K230:L230"/>
    <mergeCell ref="M230:N230"/>
    <mergeCell ref="P230:R230"/>
    <mergeCell ref="C232:F233"/>
    <mergeCell ref="H232:J232"/>
    <mergeCell ref="K232:L232"/>
    <mergeCell ref="M232:N232"/>
    <mergeCell ref="P232:R232"/>
    <mergeCell ref="C212:F214"/>
    <mergeCell ref="H212:J212"/>
    <mergeCell ref="K212:L212"/>
    <mergeCell ref="M212:N212"/>
    <mergeCell ref="P212:R212"/>
    <mergeCell ref="C216:F217"/>
    <mergeCell ref="G216:G217"/>
    <mergeCell ref="H216:J216"/>
    <mergeCell ref="K216:L216"/>
    <mergeCell ref="M216:N216"/>
    <mergeCell ref="P216:R216"/>
    <mergeCell ref="C219:F220"/>
    <mergeCell ref="H219:J219"/>
    <mergeCell ref="K219:L219"/>
    <mergeCell ref="M219:N219"/>
    <mergeCell ref="P219:R219"/>
    <mergeCell ref="C222:F224"/>
    <mergeCell ref="H222:J222"/>
    <mergeCell ref="K222:L222"/>
    <mergeCell ref="M222:N222"/>
    <mergeCell ref="P222:R222"/>
    <mergeCell ref="C201:F202"/>
    <mergeCell ref="H201:J201"/>
    <mergeCell ref="K201:L201"/>
    <mergeCell ref="M201:N201"/>
    <mergeCell ref="P201:R201"/>
    <mergeCell ref="C204:F206"/>
    <mergeCell ref="H204:J204"/>
    <mergeCell ref="K204:L204"/>
    <mergeCell ref="M204:N204"/>
    <mergeCell ref="P204:R204"/>
    <mergeCell ref="C208:F208"/>
    <mergeCell ref="H208:J208"/>
    <mergeCell ref="K208:L208"/>
    <mergeCell ref="M208:N208"/>
    <mergeCell ref="P208:R208"/>
    <mergeCell ref="C210:F210"/>
    <mergeCell ref="H210:J210"/>
    <mergeCell ref="K210:L210"/>
    <mergeCell ref="M210:N210"/>
    <mergeCell ref="P210:R210"/>
    <mergeCell ref="C189:F190"/>
    <mergeCell ref="H189:J189"/>
    <mergeCell ref="K189:L189"/>
    <mergeCell ref="M189:N189"/>
    <mergeCell ref="P189:R189"/>
    <mergeCell ref="C192:F192"/>
    <mergeCell ref="H192:J192"/>
    <mergeCell ref="K192:L192"/>
    <mergeCell ref="M192:N192"/>
    <mergeCell ref="P192:R192"/>
    <mergeCell ref="C194:F196"/>
    <mergeCell ref="H194:J194"/>
    <mergeCell ref="K194:L194"/>
    <mergeCell ref="M194:N194"/>
    <mergeCell ref="P194:R194"/>
    <mergeCell ref="C198:F199"/>
    <mergeCell ref="H198:J198"/>
    <mergeCell ref="K198:L198"/>
    <mergeCell ref="M198:N198"/>
    <mergeCell ref="P198:R198"/>
    <mergeCell ref="C178:F180"/>
    <mergeCell ref="H178:J178"/>
    <mergeCell ref="K178:L178"/>
    <mergeCell ref="M178:N178"/>
    <mergeCell ref="P178:R178"/>
    <mergeCell ref="C182:F183"/>
    <mergeCell ref="H182:J182"/>
    <mergeCell ref="K182:L182"/>
    <mergeCell ref="M182:N182"/>
    <mergeCell ref="P182:R182"/>
    <mergeCell ref="C185:F186"/>
    <mergeCell ref="H185:J185"/>
    <mergeCell ref="K185:L185"/>
    <mergeCell ref="M185:N185"/>
    <mergeCell ref="P185:R185"/>
    <mergeCell ref="C187:F187"/>
    <mergeCell ref="H187:J187"/>
    <mergeCell ref="K187:L187"/>
    <mergeCell ref="M187:N187"/>
    <mergeCell ref="P187:R187"/>
    <mergeCell ref="C165:F167"/>
    <mergeCell ref="H165:J165"/>
    <mergeCell ref="K165:L165"/>
    <mergeCell ref="M165:N165"/>
    <mergeCell ref="P165:R165"/>
    <mergeCell ref="C169:F170"/>
    <mergeCell ref="H169:J169"/>
    <mergeCell ref="K169:L169"/>
    <mergeCell ref="M169:N169"/>
    <mergeCell ref="P169:R169"/>
    <mergeCell ref="C172:F173"/>
    <mergeCell ref="H172:J172"/>
    <mergeCell ref="K172:L172"/>
    <mergeCell ref="M172:N172"/>
    <mergeCell ref="P172:R172"/>
    <mergeCell ref="C175:F176"/>
    <mergeCell ref="H175:J175"/>
    <mergeCell ref="K175:L175"/>
    <mergeCell ref="M175:N175"/>
    <mergeCell ref="P175:R175"/>
    <mergeCell ref="C154:F155"/>
    <mergeCell ref="H154:J154"/>
    <mergeCell ref="K154:L154"/>
    <mergeCell ref="M154:N154"/>
    <mergeCell ref="P154:R154"/>
    <mergeCell ref="C157:F158"/>
    <mergeCell ref="H157:J157"/>
    <mergeCell ref="K157:L157"/>
    <mergeCell ref="M157:N157"/>
    <mergeCell ref="P157:R157"/>
    <mergeCell ref="C160:F160"/>
    <mergeCell ref="H160:J160"/>
    <mergeCell ref="K160:L160"/>
    <mergeCell ref="M160:N160"/>
    <mergeCell ref="P160:R160"/>
    <mergeCell ref="C162:F163"/>
    <mergeCell ref="H162:J162"/>
    <mergeCell ref="K162:L162"/>
    <mergeCell ref="M162:N162"/>
    <mergeCell ref="P162:R162"/>
    <mergeCell ref="C145:F145"/>
    <mergeCell ref="H145:J145"/>
    <mergeCell ref="K145:L145"/>
    <mergeCell ref="M145:N145"/>
    <mergeCell ref="P145:R145"/>
    <mergeCell ref="C146:F148"/>
    <mergeCell ref="H146:J146"/>
    <mergeCell ref="K146:L146"/>
    <mergeCell ref="M146:N146"/>
    <mergeCell ref="P146:R146"/>
    <mergeCell ref="C150:F150"/>
    <mergeCell ref="H150:J150"/>
    <mergeCell ref="K150:L150"/>
    <mergeCell ref="M150:N150"/>
    <mergeCell ref="P150:R150"/>
    <mergeCell ref="C152:F152"/>
    <mergeCell ref="H152:J152"/>
    <mergeCell ref="K152:L152"/>
    <mergeCell ref="M152:N152"/>
    <mergeCell ref="P152:R152"/>
    <mergeCell ref="C133:F134"/>
    <mergeCell ref="H133:J133"/>
    <mergeCell ref="K133:L133"/>
    <mergeCell ref="M133:N133"/>
    <mergeCell ref="P133:R133"/>
    <mergeCell ref="C136:F137"/>
    <mergeCell ref="H136:J136"/>
    <mergeCell ref="K136:L136"/>
    <mergeCell ref="M136:N136"/>
    <mergeCell ref="P136:R136"/>
    <mergeCell ref="C139:F140"/>
    <mergeCell ref="H139:J139"/>
    <mergeCell ref="K139:L139"/>
    <mergeCell ref="M139:N139"/>
    <mergeCell ref="P139:R139"/>
    <mergeCell ref="C142:F143"/>
    <mergeCell ref="H142:J142"/>
    <mergeCell ref="K142:L142"/>
    <mergeCell ref="M142:N142"/>
    <mergeCell ref="P142:R142"/>
    <mergeCell ref="C121:F122"/>
    <mergeCell ref="H121:J121"/>
    <mergeCell ref="K121:L121"/>
    <mergeCell ref="M121:N121"/>
    <mergeCell ref="P121:R121"/>
    <mergeCell ref="C124:F125"/>
    <mergeCell ref="H124:J124"/>
    <mergeCell ref="K124:L124"/>
    <mergeCell ref="M124:N124"/>
    <mergeCell ref="P124:R124"/>
    <mergeCell ref="C127:F128"/>
    <mergeCell ref="H127:J127"/>
    <mergeCell ref="K127:L127"/>
    <mergeCell ref="M127:N127"/>
    <mergeCell ref="P127:R127"/>
    <mergeCell ref="C130:F131"/>
    <mergeCell ref="H130:J130"/>
    <mergeCell ref="K130:L130"/>
    <mergeCell ref="M130:N130"/>
    <mergeCell ref="P130:R130"/>
    <mergeCell ref="C109:F110"/>
    <mergeCell ref="H109:J109"/>
    <mergeCell ref="K109:L109"/>
    <mergeCell ref="M109:N109"/>
    <mergeCell ref="P109:R109"/>
    <mergeCell ref="C112:F113"/>
    <mergeCell ref="H112:J112"/>
    <mergeCell ref="K112:L112"/>
    <mergeCell ref="M112:N112"/>
    <mergeCell ref="P112:R112"/>
    <mergeCell ref="C115:F116"/>
    <mergeCell ref="H115:J115"/>
    <mergeCell ref="K115:L115"/>
    <mergeCell ref="M115:N115"/>
    <mergeCell ref="P115:R115"/>
    <mergeCell ref="C118:F119"/>
    <mergeCell ref="H118:J118"/>
    <mergeCell ref="K118:L118"/>
    <mergeCell ref="M118:N118"/>
    <mergeCell ref="P118:R118"/>
    <mergeCell ref="C99:F101"/>
    <mergeCell ref="H99:J99"/>
    <mergeCell ref="K99:L99"/>
    <mergeCell ref="M99:N99"/>
    <mergeCell ref="P99:R99"/>
    <mergeCell ref="C103:F103"/>
    <mergeCell ref="H103:J103"/>
    <mergeCell ref="K103:L103"/>
    <mergeCell ref="M103:N103"/>
    <mergeCell ref="P103:R103"/>
    <mergeCell ref="C104:F105"/>
    <mergeCell ref="H104:J104"/>
    <mergeCell ref="K104:L104"/>
    <mergeCell ref="M104:N104"/>
    <mergeCell ref="P104:R104"/>
    <mergeCell ref="C107:F107"/>
    <mergeCell ref="H107:J107"/>
    <mergeCell ref="K107:L107"/>
    <mergeCell ref="M107:N107"/>
    <mergeCell ref="P107:R107"/>
    <mergeCell ref="C90:F90"/>
    <mergeCell ref="H90:J90"/>
    <mergeCell ref="K90:L90"/>
    <mergeCell ref="M90:N90"/>
    <mergeCell ref="P90:R90"/>
    <mergeCell ref="C92:F93"/>
    <mergeCell ref="H92:J92"/>
    <mergeCell ref="K92:L92"/>
    <mergeCell ref="M92:N92"/>
    <mergeCell ref="P92:R92"/>
    <mergeCell ref="C95:F95"/>
    <mergeCell ref="H95:J95"/>
    <mergeCell ref="K95:L95"/>
    <mergeCell ref="M95:N95"/>
    <mergeCell ref="P95:R95"/>
    <mergeCell ref="C97:F97"/>
    <mergeCell ref="H97:J97"/>
    <mergeCell ref="K97:L97"/>
    <mergeCell ref="M97:N97"/>
    <mergeCell ref="P97:R97"/>
    <mergeCell ref="M80:N80"/>
    <mergeCell ref="C81:F81"/>
    <mergeCell ref="H81:J81"/>
    <mergeCell ref="K81:L81"/>
    <mergeCell ref="M81:N81"/>
    <mergeCell ref="P81:R81"/>
    <mergeCell ref="C83:F83"/>
    <mergeCell ref="H83:J83"/>
    <mergeCell ref="K83:L83"/>
    <mergeCell ref="M83:N83"/>
    <mergeCell ref="P83:R83"/>
    <mergeCell ref="C85:F86"/>
    <mergeCell ref="H85:J85"/>
    <mergeCell ref="K85:L85"/>
    <mergeCell ref="M85:N85"/>
    <mergeCell ref="P85:R85"/>
    <mergeCell ref="C88:F88"/>
    <mergeCell ref="H88:J88"/>
    <mergeCell ref="K88:L88"/>
    <mergeCell ref="M88:N88"/>
    <mergeCell ref="P88:R88"/>
    <mergeCell ref="C71:F71"/>
    <mergeCell ref="H71:J71"/>
    <mergeCell ref="K71:L71"/>
    <mergeCell ref="M71:N71"/>
    <mergeCell ref="P71:R71"/>
    <mergeCell ref="C73:F74"/>
    <mergeCell ref="H73:J73"/>
    <mergeCell ref="K73:L73"/>
    <mergeCell ref="M73:N73"/>
    <mergeCell ref="P73:R73"/>
    <mergeCell ref="M75:N75"/>
    <mergeCell ref="C76:F76"/>
    <mergeCell ref="H76:J76"/>
    <mergeCell ref="K76:L76"/>
    <mergeCell ref="M76:N76"/>
    <mergeCell ref="P76:R76"/>
    <mergeCell ref="C78:F79"/>
    <mergeCell ref="H78:J78"/>
    <mergeCell ref="K78:L78"/>
    <mergeCell ref="M78:N78"/>
    <mergeCell ref="P78:R78"/>
    <mergeCell ref="C58:F60"/>
    <mergeCell ref="G58:G60"/>
    <mergeCell ref="H58:J58"/>
    <mergeCell ref="K58:L58"/>
    <mergeCell ref="M58:N58"/>
    <mergeCell ref="P58:R58"/>
    <mergeCell ref="C62:F64"/>
    <mergeCell ref="H62:J62"/>
    <mergeCell ref="K62:L62"/>
    <mergeCell ref="M62:N62"/>
    <mergeCell ref="P62:R62"/>
    <mergeCell ref="C66:F67"/>
    <mergeCell ref="H66:J66"/>
    <mergeCell ref="K66:L66"/>
    <mergeCell ref="M66:N66"/>
    <mergeCell ref="P66:R66"/>
    <mergeCell ref="C69:F69"/>
    <mergeCell ref="H69:J69"/>
    <mergeCell ref="K69:L69"/>
    <mergeCell ref="M69:N69"/>
    <mergeCell ref="P69:R69"/>
    <mergeCell ref="C50:F50"/>
    <mergeCell ref="H50:J50"/>
    <mergeCell ref="K50:L50"/>
    <mergeCell ref="M50:N50"/>
    <mergeCell ref="P50:R50"/>
    <mergeCell ref="C52:F52"/>
    <mergeCell ref="H52:J52"/>
    <mergeCell ref="K52:L52"/>
    <mergeCell ref="M52:N52"/>
    <mergeCell ref="P52:R52"/>
    <mergeCell ref="C54:F54"/>
    <mergeCell ref="H54:J54"/>
    <mergeCell ref="K54:L54"/>
    <mergeCell ref="M54:N54"/>
    <mergeCell ref="P54:R54"/>
    <mergeCell ref="C56:F56"/>
    <mergeCell ref="H56:J56"/>
    <mergeCell ref="K56:L56"/>
    <mergeCell ref="M56:N56"/>
    <mergeCell ref="P56:R56"/>
    <mergeCell ref="C42:F42"/>
    <mergeCell ref="H42:J42"/>
    <mergeCell ref="K42:L42"/>
    <mergeCell ref="M42:N42"/>
    <mergeCell ref="P42:R42"/>
    <mergeCell ref="C44:F44"/>
    <mergeCell ref="H44:J44"/>
    <mergeCell ref="K44:L44"/>
    <mergeCell ref="M44:N44"/>
    <mergeCell ref="P44:R44"/>
    <mergeCell ref="C46:F46"/>
    <mergeCell ref="H46:J46"/>
    <mergeCell ref="K46:L46"/>
    <mergeCell ref="M46:N46"/>
    <mergeCell ref="P46:R46"/>
    <mergeCell ref="C48:F48"/>
    <mergeCell ref="H48:J48"/>
    <mergeCell ref="K48:L48"/>
    <mergeCell ref="M48:N48"/>
    <mergeCell ref="P48:R48"/>
    <mergeCell ref="C31:F31"/>
    <mergeCell ref="H31:J31"/>
    <mergeCell ref="K31:L31"/>
    <mergeCell ref="M31:N31"/>
    <mergeCell ref="P31:R31"/>
    <mergeCell ref="C33:F34"/>
    <mergeCell ref="H33:J33"/>
    <mergeCell ref="K33:L33"/>
    <mergeCell ref="M33:N33"/>
    <mergeCell ref="P33:R33"/>
    <mergeCell ref="C36:F37"/>
    <mergeCell ref="H36:J36"/>
    <mergeCell ref="K36:L36"/>
    <mergeCell ref="M36:N36"/>
    <mergeCell ref="P36:R36"/>
    <mergeCell ref="C39:F40"/>
    <mergeCell ref="H39:J39"/>
    <mergeCell ref="K39:L39"/>
    <mergeCell ref="M39:N39"/>
    <mergeCell ref="P39:R39"/>
    <mergeCell ref="C21:F22"/>
    <mergeCell ref="G21:G22"/>
    <mergeCell ref="H21:J21"/>
    <mergeCell ref="K21:L21"/>
    <mergeCell ref="M21:N21"/>
    <mergeCell ref="P21:R21"/>
    <mergeCell ref="C24:F24"/>
    <mergeCell ref="H24:J24"/>
    <mergeCell ref="K24:L24"/>
    <mergeCell ref="M24:N24"/>
    <mergeCell ref="P24:R24"/>
    <mergeCell ref="C26:F27"/>
    <mergeCell ref="H26:J26"/>
    <mergeCell ref="K26:L26"/>
    <mergeCell ref="M26:N26"/>
    <mergeCell ref="P26:R26"/>
    <mergeCell ref="C29:F29"/>
    <mergeCell ref="H29:J29"/>
    <mergeCell ref="K29:L29"/>
    <mergeCell ref="M29:N29"/>
    <mergeCell ref="P29:R29"/>
    <mergeCell ref="A2:H2"/>
    <mergeCell ref="A4:W4"/>
    <mergeCell ref="A5:V5"/>
    <mergeCell ref="T12:T17"/>
    <mergeCell ref="A648:D648"/>
    <mergeCell ref="J648:L648"/>
    <mergeCell ref="A12:F19"/>
    <mergeCell ref="G12:G19"/>
    <mergeCell ref="H12:J19"/>
    <mergeCell ref="K12:L19"/>
    <mergeCell ref="M12:N19"/>
    <mergeCell ref="O12:S14"/>
    <mergeCell ref="O15:O19"/>
    <mergeCell ref="P15:S19"/>
    <mergeCell ref="J646:P647"/>
    <mergeCell ref="A646:G647"/>
    <mergeCell ref="A643:O644"/>
  </mergeCells>
  <conditionalFormatting sqref="O12:O642">
    <cfRule type="cellIs" dxfId="1" priority="47" stopIfTrue="1" operator="equal">
      <formula>1</formula>
    </cfRule>
    <cfRule type="cellIs" dxfId="0" priority="48" stopIfTrue="1" operator="equal">
      <formula>1</formula>
    </cfRule>
  </conditionalFormatting>
  <pageMargins left="0.58888888888888902" right="0.58888888888888902" top="0.14374999999999999" bottom="0.39374999999999999" header="0" footer="0"/>
  <pageSetup paperSize="14" scale="63" fitToHeight="0" orientation="portrait" horizontalDpi="360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TF 4th Qtr 2025</vt:lpstr>
      <vt:lpstr>'TF 4th Qtr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Roneson Sendaydiego</cp:lastModifiedBy>
  <cp:lastPrinted>2025-03-11T06:47:22Z</cp:lastPrinted>
  <dcterms:created xsi:type="dcterms:W3CDTF">2019-01-25T00:34:20Z</dcterms:created>
  <dcterms:modified xsi:type="dcterms:W3CDTF">2026-07-20T06:27:38Z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01ADF0E0770086BBAE3F0E882CF2E24EFD12417769FBA0D3D6256F2E82F90C72D1DB285E6D288CFE197C0AF44A76ECDB12967656FC308124F6C8AF30E01BF3A4A3C83C3D475313601AE160E0831E58D580A32946213E75566ECE7DC4B0A5BF8BD4A6BF7668DB61C8BF2D03F912ECF5622367907CDF9DA2EE357489123BE3D16</vt:lpwstr>
  </property>
  <property fmtid="{D5CDD505-2E9C-101B-9397-08002B2CF9AE}" pid="3" name="Business Objects Context Information1">
    <vt:lpwstr>1A44ED02E2BE0BA187DE802B215107382932D485CF0D60731A31BD46E1E678D542674D8BF25B47AB8CFB7BFE50D1C70C0B02B6884CE06CF5AE59F520EC9A63EA3BDBF9832F7FB74E2780E9CC4A2AF9959B3E884E723BBE0FCA3BCD3DBC9EED6B4FFF69DB614C31709795BB8D4344BD722EB6F7EE9094C52CCB831C8BAD939E7</vt:lpwstr>
  </property>
  <property fmtid="{D5CDD505-2E9C-101B-9397-08002B2CF9AE}" pid="4" name="Business Objects Context Information2">
    <vt:lpwstr>D07F894424FFDF52909FE336E0A92D90053556510CD272653DD20819E931D3FB5C9516C5E5459CC89411CE8B176CE44F948089BEF5A34F3D46A961353A45932AAEF57E94B041CE17683FB77D0F2A3A610A2E8180E68E8ECD4FA12025C79C98A36B116FAC991B59F209C00B9A762808E7368B285F207AB6173D5C7CAC0E87388</vt:lpwstr>
  </property>
  <property fmtid="{D5CDD505-2E9C-101B-9397-08002B2CF9AE}" pid="5" name="Business Objects Context Information3">
    <vt:lpwstr>8B3E56DD1A5513F6CD4F5DFED8D7CE6EE51979F9CAC500BE40CFA374D04F09E1B6873C6C3820FB906CB6B3EC11AF190C0DC9E7BD87B84C5FA3B59ABC564C21185CECCBEF1C72A4D4827F5AF6EDF3A9224C7746B64CDCFC8F01A1B9E98D06AD42ED6DA96F3E6DE0D5929256EDE6BE42C8F2179E134A77C2EBAF590B3614FF9E4</vt:lpwstr>
  </property>
  <property fmtid="{D5CDD505-2E9C-101B-9397-08002B2CF9AE}" pid="6" name="Business Objects Context Information4">
    <vt:lpwstr>297F105DAA27A4D786E478CAB23EB80CBEC3983DCB5D4603B70D02B73CF42C13910F35885B49EC4241E3CEAC7D14E0E9B8F9D8E6B53B9D2DEDB393BA56F9D4E38C021C1B2920B985703767D87349DD9DFDC3BE7238BA4D19D355E2B0328B15E98B445DCDB0EB707F94F6D3CFFD55AFBD95F101461AF98917F504B0A36B042B3</vt:lpwstr>
  </property>
  <property fmtid="{D5CDD505-2E9C-101B-9397-08002B2CF9AE}" pid="7" name="Business Objects Context Information5">
    <vt:lpwstr>5019E8EAB77D1F98F3B22B7319A0C1DBD615F091FF7C5BE4ECC9A9BBE6D40A0C75D5F254DB44E0958515D062DEFBEEFE84EC053C77E4EF7FA106460C52B6BE66498554DECB17B6D28EC7CAEC3C86F353022E9915991A3832CB466570C4F6264499F7B771F248AA6266E39CE116B7C0352468104331A524F17BFECDCB4D04D6A</vt:lpwstr>
  </property>
  <property fmtid="{D5CDD505-2E9C-101B-9397-08002B2CF9AE}" pid="8" name="Business Objects Context Information6">
    <vt:lpwstr>E1F98A4583C7358EF1DB3CFC493ABBF10DC25AE38C9239B272603FA1E2E7B44692CC229F640CF02FAE9130CBE32C2F074E2EB0BC59EEB12F36DFBDF52F439E2F5CEA56E247943237477BDF15A147E0817B4C85D1F610300C3DC329604747DF6DD3ED014F20F149C65E4A0A91ABED50BD80F631FAB7C36FDEB9E835BA0B7BE30</vt:lpwstr>
  </property>
  <property fmtid="{D5CDD505-2E9C-101B-9397-08002B2CF9AE}" pid="9" name="Business Objects Context Information7">
    <vt:lpwstr>F99E9D6607F770F3BFE18DBAD2E334958BC876356</vt:lpwstr>
  </property>
</Properties>
</file>